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ODO LO DEMÁS\Horarios 2020-1\Horarios Nuevo Ingreso\"/>
    </mc:Choice>
  </mc:AlternateContent>
  <bookViews>
    <workbookView xWindow="0" yWindow="0" windowWidth="20496" windowHeight="7548" tabRatio="597"/>
  </bookViews>
  <sheets>
    <sheet name="DGI 1101" sheetId="26" r:id="rId1"/>
    <sheet name="FS4101 G (2)" sheetId="21" state="hidden" r:id="rId2"/>
    <sheet name="FS4101 N (2)" sheetId="22" state="hidden" r:id="rId3"/>
    <sheet name="FS4101 O y LD" sheetId="20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22" l="1"/>
  <c r="D24" i="21"/>
  <c r="D24" i="20" l="1"/>
</calcChain>
</file>

<file path=xl/sharedStrings.xml><?xml version="1.0" encoding="utf-8"?>
<sst xmlns="http://schemas.openxmlformats.org/spreadsheetml/2006/main" count="764" uniqueCount="240">
  <si>
    <t>EVALUACIÓN ANUAL</t>
  </si>
  <si>
    <t>X</t>
  </si>
  <si>
    <t>CLAVE</t>
  </si>
  <si>
    <t>ASIGNATURA</t>
  </si>
  <si>
    <t>NO. CRÉDITOS</t>
  </si>
  <si>
    <t>LUNES</t>
  </si>
  <si>
    <t>MARTES</t>
  </si>
  <si>
    <t>MIÉRCOLES</t>
  </si>
  <si>
    <t>JUEVES</t>
  </si>
  <si>
    <t>VIERNES</t>
  </si>
  <si>
    <t>NOMBRE:</t>
  </si>
  <si>
    <t>NO.</t>
  </si>
  <si>
    <t>FIRMA DEL ALUMNO</t>
  </si>
  <si>
    <t>FIRMA Y SELLO DE SERVICIOS ESCOLARES</t>
  </si>
  <si>
    <t>REGISTRO DE ASIGNATURAS OPTATIVAS</t>
  </si>
  <si>
    <t>COMPROBANTE PARA EL ALUMNO</t>
  </si>
  <si>
    <t>TITULO</t>
  </si>
  <si>
    <t>NOMBRE  COMPLETO DEL PROFESOR TITULAR</t>
  </si>
  <si>
    <t>CARRERA</t>
  </si>
  <si>
    <t>UNIVERSIDAD NACIONAL AUTÓNOMA DE MÉXICO</t>
  </si>
  <si>
    <t>ESCUELA NACIONAL DE ESTUDIOS SUPERIORES, UNIDAD LEÓN</t>
  </si>
  <si>
    <t>Llenar en caso de contar con profesor secundario para captura de calificaciones</t>
  </si>
  <si>
    <t>AULA</t>
  </si>
  <si>
    <t>NO. CUENTA</t>
  </si>
  <si>
    <t>GRUPO</t>
  </si>
  <si>
    <t>NOMBRE DE LA ASIGNATURA</t>
  </si>
  <si>
    <t>COMPROBANTE PARA SERVICIOS ESCOLARES</t>
  </si>
  <si>
    <t>0101</t>
  </si>
  <si>
    <t>0102</t>
  </si>
  <si>
    <t>0103</t>
  </si>
  <si>
    <t>0104</t>
  </si>
  <si>
    <t xml:space="preserve">HORARIO </t>
  </si>
  <si>
    <t>TOTAL DE CRÉDITOS</t>
  </si>
  <si>
    <t>*SERIACIÓN OBLIGATORIA</t>
  </si>
  <si>
    <t>OPTATIVA DE ELECCIÓN</t>
  </si>
  <si>
    <t>0100</t>
  </si>
  <si>
    <t>EVALUACION SEMESTRAL 1ER. PERIODO</t>
  </si>
  <si>
    <t>EVALUACION SEMESTRAL 2DO. PERIODO</t>
  </si>
  <si>
    <t>EDUCACIÓN SOMÁTICA II</t>
  </si>
  <si>
    <t>INGLES VII</t>
  </si>
  <si>
    <t>INGLES VIII</t>
  </si>
  <si>
    <t>0404</t>
  </si>
  <si>
    <t>INTEGRACIÓN DE LOS ELEMENTOS PARA EL DIAGNÓSTICO FUNCIONAL</t>
  </si>
  <si>
    <t>0405</t>
  </si>
  <si>
    <t>MANEJO DE LA INCONTINENCIA Y SALUD SEXUAL</t>
  </si>
  <si>
    <t>PACIENTE TERMINAL</t>
  </si>
  <si>
    <t>0407</t>
  </si>
  <si>
    <t>PADECIMIENTOS COGNITIVOS</t>
  </si>
  <si>
    <t>0408</t>
  </si>
  <si>
    <t>PADECIMIENTOS DEGENERATIVOS</t>
  </si>
  <si>
    <t>0409</t>
  </si>
  <si>
    <t>PADECIMIENTOS METABÓLICOS Y VASCULARES</t>
  </si>
  <si>
    <t>PRÁCTICA CLÍNICA EN GERIATRÍA</t>
  </si>
  <si>
    <t>0411</t>
  </si>
  <si>
    <t>PREVENCIÓN DE RIESGOS DE CAÍDA</t>
  </si>
  <si>
    <t>0412</t>
  </si>
  <si>
    <t>PROCESOS DE ENVEJECIMIENTO</t>
  </si>
  <si>
    <t>*0400</t>
  </si>
  <si>
    <t>*0401</t>
  </si>
  <si>
    <t>*0402</t>
  </si>
  <si>
    <t>*0410</t>
  </si>
  <si>
    <t>Área de profundización: (1529) Geriatría</t>
  </si>
  <si>
    <t>0403</t>
  </si>
  <si>
    <t>GRUPO 4101</t>
  </si>
  <si>
    <t>Área de profundización: (1530) Neurológica</t>
  </si>
  <si>
    <t>0421</t>
  </si>
  <si>
    <t>APRENDIZAJE Y RECUPERACIÓN DE LA FUNCIÓN</t>
  </si>
  <si>
    <t>0422</t>
  </si>
  <si>
    <t>DESEMPEÑO MOTOR</t>
  </si>
  <si>
    <t>0423</t>
  </si>
  <si>
    <t>FISIOTERAPIA NEUROLÓGICA ADULTOS I</t>
  </si>
  <si>
    <t>0424</t>
  </si>
  <si>
    <t>FISIOTERAPIA NEUROLÓGICA ADULTOS II</t>
  </si>
  <si>
    <t>0425</t>
  </si>
  <si>
    <t>FISIOTERAPIA NEUROLÓGICA PEDIÁTRICA I</t>
  </si>
  <si>
    <t>0426</t>
  </si>
  <si>
    <t>FISIOTERAPIA NEUROLÓGICA PEDIÁTRICA II</t>
  </si>
  <si>
    <t>PRÁCTICA CLÍNICA EN NEUROLOGÍA</t>
  </si>
  <si>
    <t>*0427</t>
  </si>
  <si>
    <t>0413</t>
  </si>
  <si>
    <t>ÁREAS DE APLICACIÓN DE LA FISIOTERAPIA EN EL DEPORTE</t>
  </si>
  <si>
    <t>0414</t>
  </si>
  <si>
    <t>ARTICULACIÓN TEMPOROMANDIBULAR Y COLUMNA</t>
  </si>
  <si>
    <t>0415</t>
  </si>
  <si>
    <t>FISIOTERAPIA EN EL ALTO RENDIMIENTO</t>
  </si>
  <si>
    <t>0416</t>
  </si>
  <si>
    <t>INTERVENCIÓN DE LA FISIOTERÁPIA EN LESIONES</t>
  </si>
  <si>
    <t>0417</t>
  </si>
  <si>
    <t>MIEMBRO INFERIOR</t>
  </si>
  <si>
    <t>0418</t>
  </si>
  <si>
    <t>MIEMBRO SUPERIOR</t>
  </si>
  <si>
    <t>PRÁCTICA CLÍNICA EN EL DEPORTE</t>
  </si>
  <si>
    <t>PRÁCTICA CLÍNICA EN ORTOPEDIA</t>
  </si>
  <si>
    <t>*0419</t>
  </si>
  <si>
    <t>*0420</t>
  </si>
  <si>
    <t>TOTAL DE CREDITOS</t>
  </si>
  <si>
    <t>Área de profundización: (1531) Ortopedia y Lesiones Deportivas</t>
  </si>
  <si>
    <t>MTRO.</t>
  </si>
  <si>
    <t>DR.</t>
  </si>
  <si>
    <t>LIC</t>
  </si>
  <si>
    <t>LIC.</t>
  </si>
  <si>
    <t xml:space="preserve">DR </t>
  </si>
  <si>
    <t>MARTINEZ MATEHUALA FELIPE DE JESUS</t>
  </si>
  <si>
    <t>ECHEVARRIA GONZALEZ ADRIANA DEL CARMEN</t>
  </si>
  <si>
    <t>BARRERA RESENDIZ JESUS EDGAR</t>
  </si>
  <si>
    <t>CARRILLO PRADO CRISTINA</t>
  </si>
  <si>
    <t>NAVA PATRON SERGIO</t>
  </si>
  <si>
    <t xml:space="preserve"> </t>
  </si>
  <si>
    <t>8:00 - 10:00</t>
  </si>
  <si>
    <t>10:00 - 18:00</t>
  </si>
  <si>
    <t>14:00 - 18:00</t>
  </si>
  <si>
    <t>12:00-14:00</t>
  </si>
  <si>
    <t>8:00-10:00</t>
  </si>
  <si>
    <t>10:00-12:00</t>
  </si>
  <si>
    <t>Mediateca</t>
  </si>
  <si>
    <t>16:00-18:00</t>
  </si>
  <si>
    <t>ESP</t>
  </si>
  <si>
    <t>SESION CLINICA</t>
  </si>
  <si>
    <t>8:00-9:00</t>
  </si>
  <si>
    <t xml:space="preserve">8:00-9:00 </t>
  </si>
  <si>
    <t>TITULAR A</t>
  </si>
  <si>
    <t>GAMR560318P29</t>
  </si>
  <si>
    <t>GAMR560318HGTRRL04</t>
  </si>
  <si>
    <t>drraulgarciamiranda@hotmail.com</t>
  </si>
  <si>
    <t>477 347 33 79</t>
  </si>
  <si>
    <t>EEGA850522A92</t>
  </si>
  <si>
    <t>EEGA850522MTCCND05</t>
  </si>
  <si>
    <t>adrisglez@gmail.com</t>
  </si>
  <si>
    <t>477 357 59 69</t>
  </si>
  <si>
    <t>RAIM720702K5A</t>
  </si>
  <si>
    <t>RAIM720702HDFVZR04</t>
  </si>
  <si>
    <t>rima8272@hotmail.com</t>
  </si>
  <si>
    <t>477 209 95 98</t>
  </si>
  <si>
    <t>SARC800418TC5</t>
  </si>
  <si>
    <t>SARC800418HGTNBH04</t>
  </si>
  <si>
    <t>drsanchezrabago@gmail.com</t>
  </si>
  <si>
    <t>DR</t>
  </si>
  <si>
    <t>MAMF8902055M1</t>
  </si>
  <si>
    <t>MAMF890205HQTRTL03</t>
  </si>
  <si>
    <t>felipe_matehuala@hotmail.com</t>
  </si>
  <si>
    <t>442 123 40 94</t>
  </si>
  <si>
    <t>BARJ781115P91</t>
  </si>
  <si>
    <t>BARJ781115HMCRSS04</t>
  </si>
  <si>
    <t>jebarrera@enes.unam.mx</t>
  </si>
  <si>
    <t>4421694879/ETX. 34208</t>
  </si>
  <si>
    <t>CIVA810420L35</t>
  </si>
  <si>
    <t>CIVA810420MNENVL00</t>
  </si>
  <si>
    <t>477 303 22 97</t>
  </si>
  <si>
    <t>CAPC710329CQ6</t>
  </si>
  <si>
    <t>CAPC710329MDFRRR00</t>
  </si>
  <si>
    <t>tutorial200@yahoo.com.mx</t>
  </si>
  <si>
    <t>EEGA850522A93</t>
  </si>
  <si>
    <t>EEGA850522MTCCND06</t>
  </si>
  <si>
    <t>478 357 59 69</t>
  </si>
  <si>
    <t>MUGS790807KF5</t>
  </si>
  <si>
    <t>MUGS790807MDFXRN02</t>
  </si>
  <si>
    <t>palimuga_unam@hotmail.com</t>
  </si>
  <si>
    <t>FEFJ770709DL5</t>
  </si>
  <si>
    <t>FEFJ770709HGTLLS06</t>
  </si>
  <si>
    <t>azaze01@hotmail.com</t>
  </si>
  <si>
    <t>VIGJ840523HDFVRNO3</t>
  </si>
  <si>
    <t>VIGJ840523BK5</t>
  </si>
  <si>
    <t>viper2305@gmail.com</t>
  </si>
  <si>
    <t>NAPS850709HDFVTR09</t>
  </si>
  <si>
    <t>NAPS850709NL2</t>
  </si>
  <si>
    <t>sergyonder@gmail.com</t>
  </si>
  <si>
    <t>DRA./MTRO</t>
  </si>
  <si>
    <t>MTRO</t>
  </si>
  <si>
    <t>JESUS BARRERA RESENDIZ</t>
  </si>
  <si>
    <t>alineviveiro@hotmail.com</t>
  </si>
  <si>
    <t>MEDIATECA</t>
  </si>
  <si>
    <t>CLNICA DE FISIOTERAPIA</t>
  </si>
  <si>
    <t>CLINICA FISIOTERAPIA</t>
  </si>
  <si>
    <t>DRA.</t>
  </si>
  <si>
    <t>FLORIDO JESUS FELIPE/MUÑOZ GARCIA SANDRA PAOLA</t>
  </si>
  <si>
    <t>LIC/MTRA</t>
  </si>
  <si>
    <t>MTRA.</t>
  </si>
  <si>
    <t>MUÑOZ GARCIA SANDRA PAOLA</t>
  </si>
  <si>
    <t>SANCHEZ RABAGO CRISTIAN</t>
  </si>
  <si>
    <t>RFC CON HOMCLAVE</t>
  </si>
  <si>
    <t>CURP</t>
  </si>
  <si>
    <t>CATEGORIA</t>
  </si>
  <si>
    <t>NO. TRABAJADOR</t>
  </si>
  <si>
    <t>CORREO ELECTRÓNICO</t>
  </si>
  <si>
    <t>TELEFONO</t>
  </si>
  <si>
    <t>NOMBRE</t>
  </si>
  <si>
    <t>LFT</t>
  </si>
  <si>
    <t xml:space="preserve">RAVELO IZQUIERDO MAURICIO </t>
  </si>
  <si>
    <t>CINTRA VIVEIRO ALINE/BARRERA RESENDIZ JESUS EDGAR</t>
  </si>
  <si>
    <t xml:space="preserve">CINTRA VIVEIRO ALINE CRISTINA  </t>
  </si>
  <si>
    <t>LTF</t>
  </si>
  <si>
    <t>VIVEROS GARCÍA JUAN CARLOS</t>
  </si>
  <si>
    <t>MOOM860104181</t>
  </si>
  <si>
    <t>MOOM860104MNEYRR00</t>
  </si>
  <si>
    <t>MARIA MOYA ORTEGA</t>
  </si>
  <si>
    <t>moyaortega@enes.unam.mx</t>
  </si>
  <si>
    <t xml:space="preserve">AUDITORIO CENTRO DE INFORMACIÓN </t>
  </si>
  <si>
    <t>AULA 10 7 EDIFICIO A2</t>
  </si>
  <si>
    <t>AULA 6 EDIFICIO A2</t>
  </si>
  <si>
    <t>CLÍNICA</t>
  </si>
  <si>
    <t>AULA 107 EDIFICIO A2</t>
  </si>
  <si>
    <t>AULA 106 EDIFICIO B 2</t>
  </si>
  <si>
    <t>seminario</t>
  </si>
  <si>
    <t xml:space="preserve">ECHEVARRIA GONZALEZ ADRIANA DEL CARMEN </t>
  </si>
  <si>
    <t xml:space="preserve">CINTRA VIVEIRO ALINE </t>
  </si>
  <si>
    <t>10:00 - 16:00</t>
  </si>
  <si>
    <t>10:00-12:00/14:00-16:00</t>
  </si>
  <si>
    <t>CHR</t>
  </si>
  <si>
    <t>08:00 - 10:00</t>
  </si>
  <si>
    <t>14:00-18:00</t>
  </si>
  <si>
    <t>MAURICIO RAVELO IZQUERDO</t>
  </si>
  <si>
    <t>CARRERA (221) LICENCIATURA EN FISIOTERAPIA</t>
  </si>
  <si>
    <t>CARRERA (221)  LICENCIATURA EN FISIOTERAPIA</t>
  </si>
  <si>
    <t>INDIQUE SI LA CLASE SERÁ EN: AULA, LABORATORIO, AUDITORIO, ETC.</t>
  </si>
  <si>
    <t>CULTURAL Y SOCIEDAD I</t>
  </si>
  <si>
    <t>CONSTRUCCION DE IDENTIDADES</t>
  </si>
  <si>
    <t>DIVERSIDAD CULTURAL I</t>
  </si>
  <si>
    <t>EXPRESIONES Y REGISTRO DE LA DIVERSIDAD CULTURAL I</t>
  </si>
  <si>
    <t>REPRESENTACIONES Y CONSTRUCCIONES DEL MUNDO</t>
  </si>
  <si>
    <t xml:space="preserve">CARRERA (429) </t>
  </si>
  <si>
    <t>LIENCIATURA EN DESARROLLO Y GESTIÓN INTERCULTURALES</t>
  </si>
  <si>
    <t>12:00 a 14:00 hrs.</t>
  </si>
  <si>
    <t>8:00 a 10:00 hrs.</t>
  </si>
  <si>
    <t>A 104</t>
  </si>
  <si>
    <t>10:00 a 12:00 hrs.</t>
  </si>
  <si>
    <t>12:00  a 14:00 hrs</t>
  </si>
  <si>
    <t>8:00 a 10:00 hrs</t>
  </si>
  <si>
    <t>Dra. Claudia Chibici-Revneanu</t>
  </si>
  <si>
    <t>Mtra. Larisa González Martínez</t>
  </si>
  <si>
    <t>Dra. Iskra Arlene García Vázquez</t>
  </si>
  <si>
    <t>Dr. Demetrio Herrera Herrera</t>
  </si>
  <si>
    <t>PENDIENTE</t>
  </si>
  <si>
    <t>Dr. Alejandro Martínez de la Rosa</t>
  </si>
  <si>
    <t>13:00 a 17:00</t>
  </si>
  <si>
    <t>OFERTA DE ASIGNATURAS, PERIODO 2020-1</t>
  </si>
  <si>
    <t>HORARIO GRUPO - 1101</t>
  </si>
  <si>
    <t>PERIODO DE EVALUACIÓN</t>
  </si>
  <si>
    <t>SEMESTRAL</t>
  </si>
  <si>
    <t>**Nota: La asignatura de inglés deberás darla de alta en ventanilla de Servicios Escolares.</t>
  </si>
  <si>
    <t xml:space="preserve">Inglés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</si>
</sst>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1"/>
      <color theme="1"/>
      <name val="Apple Chancery"/>
      <family val="4"/>
    </font>
    <font>
      <b/>
      <sz val="8"/>
      <color theme="1"/>
      <name val="Apple Chancery"/>
      <family val="4"/>
    </font>
    <font>
      <sz val="11"/>
      <color theme="1"/>
      <name val="Apple Chancery"/>
      <family val="4"/>
    </font>
    <font>
      <sz val="11"/>
      <color rgb="FF002060"/>
      <name val="Apple Chancery"/>
      <family val="4"/>
    </font>
    <font>
      <u/>
      <sz val="8"/>
      <color theme="10"/>
      <name val="Arial"/>
      <family val="2"/>
    </font>
    <font>
      <b/>
      <sz val="3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4" borderId="1" xfId="0" applyFont="1" applyFill="1" applyBorder="1"/>
    <xf numFmtId="0" fontId="5" fillId="0" borderId="0" xfId="0" applyFont="1" applyBorder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0" fillId="0" borderId="12" xfId="0" applyBorder="1"/>
    <xf numFmtId="0" fontId="4" fillId="0" borderId="0" xfId="0" applyFont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5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0" borderId="6" xfId="0" applyFont="1" applyFill="1" applyBorder="1" applyAlignment="1">
      <alignment horizontal="center" textRotation="90" wrapText="1"/>
    </xf>
    <xf numFmtId="0" fontId="11" fillId="0" borderId="8" xfId="0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2" borderId="7" xfId="0" applyFill="1" applyBorder="1"/>
    <xf numFmtId="49" fontId="6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6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8" xfId="0" applyFill="1" applyBorder="1"/>
    <xf numFmtId="0" fontId="1" fillId="0" borderId="4" xfId="0" applyFont="1" applyBorder="1" applyAlignment="1"/>
    <xf numFmtId="0" fontId="6" fillId="0" borderId="1" xfId="0" applyFont="1" applyFill="1" applyBorder="1"/>
    <xf numFmtId="0" fontId="6" fillId="0" borderId="10" xfId="0" applyFont="1" applyBorder="1"/>
    <xf numFmtId="0" fontId="7" fillId="0" borderId="5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/>
    </xf>
    <xf numFmtId="0" fontId="11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9" fontId="6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4" borderId="19" xfId="0" applyFont="1" applyFill="1" applyBorder="1"/>
    <xf numFmtId="0" fontId="6" fillId="0" borderId="1" xfId="0" applyFont="1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14" xfId="0" applyFill="1" applyBorder="1"/>
    <xf numFmtId="0" fontId="0" fillId="4" borderId="15" xfId="0" applyFill="1" applyBorder="1"/>
    <xf numFmtId="0" fontId="8" fillId="4" borderId="15" xfId="0" applyFont="1" applyFill="1" applyBorder="1"/>
    <xf numFmtId="0" fontId="0" fillId="4" borderId="16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8" fillId="4" borderId="20" xfId="0" applyFont="1" applyFill="1" applyBorder="1"/>
    <xf numFmtId="0" fontId="6" fillId="0" borderId="17" xfId="0" applyFont="1" applyBorder="1"/>
    <xf numFmtId="0" fontId="16" fillId="0" borderId="19" xfId="0" applyFont="1" applyBorder="1"/>
    <xf numFmtId="0" fontId="16" fillId="0" borderId="1" xfId="0" applyFont="1" applyBorder="1"/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1" fillId="0" borderId="1" xfId="0" applyFont="1" applyFill="1" applyBorder="1" applyAlignment="1"/>
    <xf numFmtId="0" fontId="14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8" fillId="0" borderId="4" xfId="0" applyFont="1" applyBorder="1" applyAlignment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textRotation="90" wrapText="1"/>
    </xf>
    <xf numFmtId="0" fontId="18" fillId="0" borderId="6" xfId="0" applyFont="1" applyFill="1" applyBorder="1" applyAlignment="1">
      <alignment horizontal="center" wrapText="1"/>
    </xf>
    <xf numFmtId="0" fontId="20" fillId="2" borderId="7" xfId="0" applyFont="1" applyFill="1" applyBorder="1"/>
    <xf numFmtId="0" fontId="20" fillId="2" borderId="1" xfId="0" applyFont="1" applyFill="1" applyBorder="1"/>
    <xf numFmtId="0" fontId="20" fillId="3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8" xfId="0" applyFont="1" applyFill="1" applyBorder="1"/>
    <xf numFmtId="0" fontId="16" fillId="0" borderId="19" xfId="0" applyFont="1" applyBorder="1" applyAlignment="1">
      <alignment vertical="center"/>
    </xf>
    <xf numFmtId="49" fontId="6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5" xfId="0" applyNumberFormat="1" applyFont="1" applyFill="1" applyBorder="1" applyAlignment="1">
      <alignment horizontal="center"/>
    </xf>
    <xf numFmtId="1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wrapText="1"/>
    </xf>
    <xf numFmtId="0" fontId="21" fillId="4" borderId="19" xfId="0" applyFont="1" applyFill="1" applyBorder="1"/>
    <xf numFmtId="0" fontId="16" fillId="0" borderId="1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13" fillId="0" borderId="1" xfId="1" applyBorder="1" applyAlignment="1">
      <alignment vertical="center"/>
    </xf>
    <xf numFmtId="16" fontId="11" fillId="0" borderId="1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0" fontId="11" fillId="0" borderId="1" xfId="0" applyNumberFormat="1" applyFont="1" applyFill="1" applyBorder="1"/>
    <xf numFmtId="0" fontId="5" fillId="0" borderId="0" xfId="0" applyFont="1" applyBorder="1" applyAlignment="1"/>
    <xf numFmtId="0" fontId="0" fillId="0" borderId="18" xfId="0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2" borderId="15" xfId="0" applyFont="1" applyFill="1" applyBorder="1"/>
    <xf numFmtId="0" fontId="6" fillId="3" borderId="15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24" fillId="4" borderId="0" xfId="0" applyNumberFormat="1" applyFont="1" applyFill="1"/>
    <xf numFmtId="49" fontId="0" fillId="4" borderId="1" xfId="0" applyNumberForma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5" borderId="22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174556</xdr:rowOff>
    </xdr:from>
    <xdr:to>
      <xdr:col>8</xdr:col>
      <xdr:colOff>942975</xdr:colOff>
      <xdr:row>4</xdr:row>
      <xdr:rowOff>117407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74556"/>
          <a:ext cx="94297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</xdr:row>
      <xdr:rowOff>114299</xdr:rowOff>
    </xdr:from>
    <xdr:to>
      <xdr:col>1</xdr:col>
      <xdr:colOff>866775</xdr:colOff>
      <xdr:row>4</xdr:row>
      <xdr:rowOff>31682</xdr:rowOff>
    </xdr:to>
    <xdr:pic>
      <xdr:nvPicPr>
        <xdr:cNvPr id="3" name="il_fi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299"/>
          <a:ext cx="571500" cy="59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971550</xdr:colOff>
      <xdr:row>0</xdr:row>
      <xdr:rowOff>174556</xdr:rowOff>
    </xdr:from>
    <xdr:to>
      <xdr:col>11</xdr:col>
      <xdr:colOff>1914525</xdr:colOff>
      <xdr:row>3</xdr:row>
      <xdr:rowOff>117406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174556"/>
          <a:ext cx="94297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152399</xdr:rowOff>
    </xdr:from>
    <xdr:to>
      <xdr:col>1</xdr:col>
      <xdr:colOff>970904</xdr:colOff>
      <xdr:row>3</xdr:row>
      <xdr:rowOff>69781</xdr:rowOff>
    </xdr:to>
    <xdr:pic>
      <xdr:nvPicPr>
        <xdr:cNvPr id="3" name="il_fi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2399"/>
          <a:ext cx="656579" cy="59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714375</xdr:colOff>
      <xdr:row>41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>
          <a:off x="733425" y="9829800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55</xdr:row>
      <xdr:rowOff>0</xdr:rowOff>
    </xdr:from>
    <xdr:to>
      <xdr:col>1</xdr:col>
      <xdr:colOff>714375</xdr:colOff>
      <xdr:row>55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733425" y="12934950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971550</xdr:colOff>
      <xdr:row>0</xdr:row>
      <xdr:rowOff>174556</xdr:rowOff>
    </xdr:from>
    <xdr:to>
      <xdr:col>11</xdr:col>
      <xdr:colOff>1914525</xdr:colOff>
      <xdr:row>3</xdr:row>
      <xdr:rowOff>117406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775" y="174556"/>
          <a:ext cx="94297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152399</xdr:rowOff>
    </xdr:from>
    <xdr:to>
      <xdr:col>1</xdr:col>
      <xdr:colOff>971550</xdr:colOff>
      <xdr:row>3</xdr:row>
      <xdr:rowOff>69781</xdr:rowOff>
    </xdr:to>
    <xdr:pic>
      <xdr:nvPicPr>
        <xdr:cNvPr id="3" name="il_fi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2399"/>
          <a:ext cx="657225" cy="59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542925</xdr:colOff>
      <xdr:row>40</xdr:row>
      <xdr:rowOff>0</xdr:rowOff>
    </xdr:from>
    <xdr:to>
      <xdr:col>1</xdr:col>
      <xdr:colOff>714375</xdr:colOff>
      <xdr:row>40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733425" y="10125075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54</xdr:row>
      <xdr:rowOff>0</xdr:rowOff>
    </xdr:from>
    <xdr:to>
      <xdr:col>1</xdr:col>
      <xdr:colOff>714375</xdr:colOff>
      <xdr:row>54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>
          <a:off x="733425" y="13954125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971550</xdr:colOff>
      <xdr:row>0</xdr:row>
      <xdr:rowOff>174556</xdr:rowOff>
    </xdr:from>
    <xdr:to>
      <xdr:col>11</xdr:col>
      <xdr:colOff>1914525</xdr:colOff>
      <xdr:row>3</xdr:row>
      <xdr:rowOff>117406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174556"/>
          <a:ext cx="94297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152399</xdr:rowOff>
    </xdr:from>
    <xdr:to>
      <xdr:col>2</xdr:col>
      <xdr:colOff>438150</xdr:colOff>
      <xdr:row>3</xdr:row>
      <xdr:rowOff>69781</xdr:rowOff>
    </xdr:to>
    <xdr:pic>
      <xdr:nvPicPr>
        <xdr:cNvPr id="3" name="il_fi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2399"/>
          <a:ext cx="657225" cy="59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714375</xdr:colOff>
      <xdr:row>41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>
          <a:off x="723900" y="118395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55</xdr:row>
      <xdr:rowOff>0</xdr:rowOff>
    </xdr:from>
    <xdr:to>
      <xdr:col>1</xdr:col>
      <xdr:colOff>714375</xdr:colOff>
      <xdr:row>55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>
          <a:off x="723900" y="156686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ineviveiro@hotmail.com" TargetMode="External"/><Relationship Id="rId13" Type="http://schemas.openxmlformats.org/officeDocument/2006/relationships/hyperlink" Target="mailto:azaze01@hotmail.com" TargetMode="External"/><Relationship Id="rId18" Type="http://schemas.openxmlformats.org/officeDocument/2006/relationships/hyperlink" Target="mailto:moyaortega@enes.unam.mx" TargetMode="External"/><Relationship Id="rId3" Type="http://schemas.openxmlformats.org/officeDocument/2006/relationships/hyperlink" Target="mailto:rima8272@hotmail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ergyonder@gmail.com" TargetMode="External"/><Relationship Id="rId12" Type="http://schemas.openxmlformats.org/officeDocument/2006/relationships/hyperlink" Target="mailto:azaze01@hotmail.com" TargetMode="External"/><Relationship Id="rId17" Type="http://schemas.openxmlformats.org/officeDocument/2006/relationships/hyperlink" Target="mailto:adrisglez@gmail.com" TargetMode="External"/><Relationship Id="rId2" Type="http://schemas.openxmlformats.org/officeDocument/2006/relationships/hyperlink" Target="mailto:felipe_matehuala@hotmail.com" TargetMode="External"/><Relationship Id="rId16" Type="http://schemas.openxmlformats.org/officeDocument/2006/relationships/hyperlink" Target="mailto:moyaortega@enes.unam.mx" TargetMode="External"/><Relationship Id="rId20" Type="http://schemas.openxmlformats.org/officeDocument/2006/relationships/hyperlink" Target="mailto:moyaortega@enes.unam.mx" TargetMode="External"/><Relationship Id="rId1" Type="http://schemas.openxmlformats.org/officeDocument/2006/relationships/hyperlink" Target="mailto:adrisglez@gmail.com" TargetMode="External"/><Relationship Id="rId6" Type="http://schemas.openxmlformats.org/officeDocument/2006/relationships/hyperlink" Target="mailto:viper2305@gmail.com" TargetMode="External"/><Relationship Id="rId11" Type="http://schemas.openxmlformats.org/officeDocument/2006/relationships/hyperlink" Target="mailto:palimuga_unam@hotmail.com" TargetMode="External"/><Relationship Id="rId5" Type="http://schemas.openxmlformats.org/officeDocument/2006/relationships/hyperlink" Target="mailto:tutorial200@yahoo.com.mx" TargetMode="External"/><Relationship Id="rId15" Type="http://schemas.openxmlformats.org/officeDocument/2006/relationships/hyperlink" Target="mailto:moyaortega@enes.unam.mx" TargetMode="External"/><Relationship Id="rId10" Type="http://schemas.openxmlformats.org/officeDocument/2006/relationships/hyperlink" Target="mailto:palimuga_unam@hotmail.com" TargetMode="External"/><Relationship Id="rId19" Type="http://schemas.openxmlformats.org/officeDocument/2006/relationships/hyperlink" Target="mailto:adrisglez@gmail.com" TargetMode="External"/><Relationship Id="rId4" Type="http://schemas.openxmlformats.org/officeDocument/2006/relationships/hyperlink" Target="mailto:adrisglez@gmail.com" TargetMode="External"/><Relationship Id="rId9" Type="http://schemas.openxmlformats.org/officeDocument/2006/relationships/hyperlink" Target="mailto:rima8272@hotmail.com" TargetMode="External"/><Relationship Id="rId14" Type="http://schemas.openxmlformats.org/officeDocument/2006/relationships/hyperlink" Target="mailto:moyaortega@enes.unam.mx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lineviveiro@hotmail.com" TargetMode="External"/><Relationship Id="rId13" Type="http://schemas.openxmlformats.org/officeDocument/2006/relationships/hyperlink" Target="mailto:palimuga_unam@hotmail.com" TargetMode="External"/><Relationship Id="rId3" Type="http://schemas.openxmlformats.org/officeDocument/2006/relationships/hyperlink" Target="mailto:jebarrera@enes.unam.mx" TargetMode="External"/><Relationship Id="rId7" Type="http://schemas.openxmlformats.org/officeDocument/2006/relationships/hyperlink" Target="mailto:alineviveiro@hotmail.com" TargetMode="External"/><Relationship Id="rId12" Type="http://schemas.openxmlformats.org/officeDocument/2006/relationships/hyperlink" Target="mailto:palimuga_unam@hotmail.com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mailto:jebarrera@enes.unam.mx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felipe_matehuala@hotmail.com" TargetMode="External"/><Relationship Id="rId6" Type="http://schemas.openxmlformats.org/officeDocument/2006/relationships/hyperlink" Target="mailto:felipe_matehuala@hotmail.com" TargetMode="External"/><Relationship Id="rId11" Type="http://schemas.openxmlformats.org/officeDocument/2006/relationships/hyperlink" Target="mailto:rima8272@hotmail.com" TargetMode="External"/><Relationship Id="rId5" Type="http://schemas.openxmlformats.org/officeDocument/2006/relationships/hyperlink" Target="mailto:felipe_matehuala@hotmail.com" TargetMode="External"/><Relationship Id="rId15" Type="http://schemas.openxmlformats.org/officeDocument/2006/relationships/hyperlink" Target="mailto:azaze01@hotmail.com" TargetMode="External"/><Relationship Id="rId10" Type="http://schemas.openxmlformats.org/officeDocument/2006/relationships/hyperlink" Target="mailto:alineviveiro@hotmail.com" TargetMode="External"/><Relationship Id="rId4" Type="http://schemas.openxmlformats.org/officeDocument/2006/relationships/hyperlink" Target="mailto:jebarrera@enes.unam.mx" TargetMode="External"/><Relationship Id="rId9" Type="http://schemas.openxmlformats.org/officeDocument/2006/relationships/hyperlink" Target="mailto:alineviveiro@hotmail.com" TargetMode="External"/><Relationship Id="rId14" Type="http://schemas.openxmlformats.org/officeDocument/2006/relationships/hyperlink" Target="mailto:azaze01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drisglez@gmail.com" TargetMode="External"/><Relationship Id="rId13" Type="http://schemas.openxmlformats.org/officeDocument/2006/relationships/hyperlink" Target="mailto:azaze01@hotmail.com" TargetMode="External"/><Relationship Id="rId3" Type="http://schemas.openxmlformats.org/officeDocument/2006/relationships/hyperlink" Target="mailto:felipe_matehuala@hotmail.com" TargetMode="External"/><Relationship Id="rId7" Type="http://schemas.openxmlformats.org/officeDocument/2006/relationships/hyperlink" Target="mailto:rima8272@hotmail.com" TargetMode="External"/><Relationship Id="rId12" Type="http://schemas.openxmlformats.org/officeDocument/2006/relationships/hyperlink" Target="mailto:azaze01@hotmail.com" TargetMode="External"/><Relationship Id="rId2" Type="http://schemas.openxmlformats.org/officeDocument/2006/relationships/hyperlink" Target="mailto:adrisglez@gmail.com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mailto:adrisglez@gmail.com" TargetMode="External"/><Relationship Id="rId6" Type="http://schemas.openxmlformats.org/officeDocument/2006/relationships/hyperlink" Target="mailto:drraulgarciamiranda@hotmail.com" TargetMode="External"/><Relationship Id="rId11" Type="http://schemas.openxmlformats.org/officeDocument/2006/relationships/hyperlink" Target="mailto:palimuga_unam@hotmail.com" TargetMode="External"/><Relationship Id="rId5" Type="http://schemas.openxmlformats.org/officeDocument/2006/relationships/hyperlink" Target="mailto:rima8272@hotmail.com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palimuga_unam@hotmail.com" TargetMode="External"/><Relationship Id="rId4" Type="http://schemas.openxmlformats.org/officeDocument/2006/relationships/hyperlink" Target="mailto:rima8272@hotmail.com" TargetMode="External"/><Relationship Id="rId9" Type="http://schemas.openxmlformats.org/officeDocument/2006/relationships/hyperlink" Target="mailto:rima8272@hotmail.com" TargetMode="External"/><Relationship Id="rId14" Type="http://schemas.openxmlformats.org/officeDocument/2006/relationships/hyperlink" Target="mailto:drsanchezraba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K17"/>
  <sheetViews>
    <sheetView tabSelected="1" zoomScale="90" zoomScaleNormal="90" workbookViewId="0">
      <selection activeCell="E22" sqref="E22"/>
    </sheetView>
  </sheetViews>
  <sheetFormatPr baseColWidth="10" defaultColWidth="10.88671875" defaultRowHeight="14.4"/>
  <cols>
    <col min="1" max="1" width="2.44140625" style="43" customWidth="1"/>
    <col min="2" max="2" width="18.5546875" style="43" bestFit="1" customWidth="1"/>
    <col min="3" max="3" width="30.5546875" style="43" customWidth="1"/>
    <col min="4" max="4" width="16.44140625" style="43" customWidth="1"/>
    <col min="5" max="5" width="12.6640625" style="43" customWidth="1"/>
    <col min="6" max="6" width="14" style="43" customWidth="1"/>
    <col min="7" max="7" width="15.33203125" style="43" customWidth="1"/>
    <col min="8" max="8" width="11.88671875" style="43" customWidth="1"/>
    <col min="9" max="9" width="15.88671875" style="43" customWidth="1"/>
    <col min="10" max="10" width="21.33203125" style="43" customWidth="1"/>
    <col min="11" max="11" width="13.88671875" style="43" customWidth="1"/>
    <col min="12" max="16384" width="10.88671875" style="43"/>
  </cols>
  <sheetData>
    <row r="1" spans="2:11" ht="46.2">
      <c r="B1" s="196" t="s">
        <v>234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2:11" s="2" customFormat="1" ht="18">
      <c r="B2" s="193" t="s">
        <v>19</v>
      </c>
      <c r="C2" s="193"/>
      <c r="D2" s="193"/>
      <c r="E2" s="193"/>
      <c r="F2" s="193"/>
      <c r="G2" s="193"/>
      <c r="H2" s="193"/>
    </row>
    <row r="3" spans="2:11" s="2" customFormat="1" ht="18">
      <c r="B3" s="193" t="s">
        <v>20</v>
      </c>
      <c r="C3" s="193"/>
      <c r="D3" s="193"/>
      <c r="E3" s="193"/>
      <c r="F3" s="193"/>
      <c r="G3" s="193"/>
      <c r="H3" s="193"/>
    </row>
    <row r="4" spans="2:11" s="2" customFormat="1" ht="15.6">
      <c r="B4" s="194" t="s">
        <v>235</v>
      </c>
      <c r="C4" s="194"/>
      <c r="D4" s="194"/>
      <c r="E4" s="194"/>
      <c r="F4" s="194"/>
      <c r="G4" s="194"/>
      <c r="H4" s="194"/>
    </row>
    <row r="5" spans="2:11" s="2" customFormat="1" ht="19.5" customHeight="1">
      <c r="B5" s="165" t="s">
        <v>219</v>
      </c>
      <c r="C5" s="195" t="s">
        <v>220</v>
      </c>
      <c r="D5" s="195"/>
      <c r="E5" s="195"/>
      <c r="F5" s="195"/>
      <c r="G5" s="195"/>
      <c r="H5" s="195"/>
    </row>
    <row r="6" spans="2:11" s="2" customFormat="1" ht="15" thickBot="1">
      <c r="J6" s="7"/>
    </row>
    <row r="7" spans="2:11" s="26" customFormat="1" ht="99" customHeight="1">
      <c r="B7" s="170" t="s">
        <v>2</v>
      </c>
      <c r="C7" s="75" t="s">
        <v>3</v>
      </c>
      <c r="D7" s="75" t="s">
        <v>5</v>
      </c>
      <c r="E7" s="75" t="s">
        <v>6</v>
      </c>
      <c r="F7" s="75" t="s">
        <v>7</v>
      </c>
      <c r="G7" s="75" t="s">
        <v>8</v>
      </c>
      <c r="H7" s="75" t="s">
        <v>9</v>
      </c>
      <c r="I7" s="168" t="s">
        <v>213</v>
      </c>
      <c r="J7" s="169" t="s">
        <v>17</v>
      </c>
      <c r="K7" s="169" t="s">
        <v>236</v>
      </c>
    </row>
    <row r="8" spans="2:11" ht="15" thickBot="1">
      <c r="B8" s="98"/>
      <c r="C8" s="99"/>
      <c r="D8" s="99"/>
      <c r="E8" s="99"/>
      <c r="F8" s="99"/>
      <c r="G8" s="99"/>
      <c r="H8" s="99"/>
      <c r="I8" s="171"/>
      <c r="J8" s="172"/>
      <c r="K8" s="172"/>
    </row>
    <row r="9" spans="2:11" s="25" customFormat="1" ht="15" thickBot="1">
      <c r="B9" s="189" t="s">
        <v>35</v>
      </c>
      <c r="C9" s="190" t="s">
        <v>214</v>
      </c>
      <c r="D9" s="191" t="s">
        <v>221</v>
      </c>
      <c r="E9" s="106"/>
      <c r="F9" s="110" t="s">
        <v>222</v>
      </c>
      <c r="G9" s="191"/>
      <c r="H9" s="106"/>
      <c r="I9" s="191" t="s">
        <v>223</v>
      </c>
      <c r="J9" s="106" t="s">
        <v>227</v>
      </c>
      <c r="K9" s="106" t="s">
        <v>237</v>
      </c>
    </row>
    <row r="10" spans="2:11" s="25" customFormat="1" ht="21" thickBot="1">
      <c r="B10" s="189" t="s">
        <v>27</v>
      </c>
      <c r="C10" s="190" t="s">
        <v>215</v>
      </c>
      <c r="D10" s="74"/>
      <c r="E10" s="77"/>
      <c r="F10" s="79"/>
      <c r="G10" s="77"/>
      <c r="H10" s="77" t="s">
        <v>233</v>
      </c>
      <c r="I10" s="74" t="s">
        <v>223</v>
      </c>
      <c r="J10" s="74" t="s">
        <v>232</v>
      </c>
      <c r="K10" s="106" t="s">
        <v>237</v>
      </c>
    </row>
    <row r="11" spans="2:11" s="25" customFormat="1" ht="24" customHeight="1" thickBot="1">
      <c r="B11" s="189" t="s">
        <v>28</v>
      </c>
      <c r="C11" s="190" t="s">
        <v>216</v>
      </c>
      <c r="D11" s="192"/>
      <c r="E11" s="74" t="s">
        <v>225</v>
      </c>
      <c r="F11" s="79"/>
      <c r="G11" s="77" t="s">
        <v>225</v>
      </c>
      <c r="H11" s="192"/>
      <c r="I11" s="67" t="s">
        <v>223</v>
      </c>
      <c r="J11" s="74" t="s">
        <v>229</v>
      </c>
      <c r="K11" s="106" t="s">
        <v>237</v>
      </c>
    </row>
    <row r="12" spans="2:11" s="25" customFormat="1" ht="28.2" thickBot="1">
      <c r="B12" s="189" t="s">
        <v>29</v>
      </c>
      <c r="C12" s="190" t="s">
        <v>217</v>
      </c>
      <c r="D12" s="64" t="s">
        <v>222</v>
      </c>
      <c r="E12" s="80"/>
      <c r="F12" s="64" t="s">
        <v>221</v>
      </c>
      <c r="G12" s="77"/>
      <c r="H12" s="74"/>
      <c r="I12" s="67" t="s">
        <v>223</v>
      </c>
      <c r="J12" s="67" t="s">
        <v>228</v>
      </c>
      <c r="K12" s="106" t="s">
        <v>237</v>
      </c>
    </row>
    <row r="13" spans="2:11" s="25" customFormat="1" ht="28.2" thickBot="1">
      <c r="B13" s="189" t="s">
        <v>30</v>
      </c>
      <c r="C13" s="190" t="s">
        <v>218</v>
      </c>
      <c r="D13" s="74" t="s">
        <v>224</v>
      </c>
      <c r="E13" s="192"/>
      <c r="F13" s="74" t="s">
        <v>224</v>
      </c>
      <c r="G13" s="74"/>
      <c r="H13" s="192"/>
      <c r="I13" s="67" t="s">
        <v>223</v>
      </c>
      <c r="J13" s="74" t="s">
        <v>230</v>
      </c>
      <c r="K13" s="106" t="s">
        <v>237</v>
      </c>
    </row>
    <row r="14" spans="2:11">
      <c r="B14" s="181"/>
      <c r="C14" s="182" t="s">
        <v>239</v>
      </c>
      <c r="D14" s="183"/>
      <c r="E14" s="184" t="s">
        <v>222</v>
      </c>
      <c r="F14" s="185"/>
      <c r="G14" s="183" t="s">
        <v>226</v>
      </c>
      <c r="H14" s="186"/>
      <c r="I14" s="187" t="s">
        <v>231</v>
      </c>
      <c r="J14" s="183"/>
      <c r="K14" s="188" t="s">
        <v>237</v>
      </c>
    </row>
    <row r="15" spans="2:11">
      <c r="B15" s="180"/>
      <c r="C15" s="180"/>
      <c r="D15" s="180"/>
      <c r="E15" s="180"/>
    </row>
    <row r="16" spans="2:11">
      <c r="B16" s="180" t="s">
        <v>238</v>
      </c>
      <c r="C16" s="180"/>
      <c r="D16" s="180"/>
      <c r="E16" s="180"/>
      <c r="F16" s="179"/>
      <c r="G16" s="179"/>
      <c r="H16" s="179"/>
      <c r="I16" s="179"/>
      <c r="J16" s="179"/>
    </row>
    <row r="17" spans="2:10">
      <c r="B17" s="179"/>
      <c r="C17" s="179"/>
      <c r="D17" s="179"/>
      <c r="E17" s="179"/>
      <c r="F17" s="179"/>
      <c r="G17" s="179"/>
      <c r="H17" s="179"/>
      <c r="I17" s="179"/>
      <c r="J17" s="179"/>
    </row>
  </sheetData>
  <mergeCells count="5">
    <mergeCell ref="B2:H2"/>
    <mergeCell ref="B3:H3"/>
    <mergeCell ref="B4:H4"/>
    <mergeCell ref="C5:H5"/>
    <mergeCell ref="B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FF00"/>
  </sheetPr>
  <dimension ref="B1:AC56"/>
  <sheetViews>
    <sheetView topLeftCell="C2" zoomScaleNormal="100" workbookViewId="0">
      <selection activeCell="K17" sqref="K17"/>
    </sheetView>
  </sheetViews>
  <sheetFormatPr baseColWidth="10" defaultColWidth="10.88671875" defaultRowHeight="14.4"/>
  <cols>
    <col min="1" max="1" width="2.88671875" style="43" customWidth="1"/>
    <col min="2" max="2" width="36.6640625" style="43" bestFit="1" customWidth="1"/>
    <col min="3" max="3" width="24.88671875" style="43" customWidth="1"/>
    <col min="4" max="4" width="9.5546875" style="43" bestFit="1" customWidth="1"/>
    <col min="5" max="5" width="14" style="43" bestFit="1" customWidth="1"/>
    <col min="6" max="6" width="9.6640625" style="43" bestFit="1" customWidth="1"/>
    <col min="7" max="7" width="11" style="43" bestFit="1" customWidth="1"/>
    <col min="8" max="9" width="9.6640625" style="43" bestFit="1" customWidth="1"/>
    <col min="10" max="10" width="26.33203125" style="43" bestFit="1" customWidth="1"/>
    <col min="11" max="11" width="27.88671875" style="43" bestFit="1" customWidth="1"/>
    <col min="12" max="12" width="33.5546875" style="43" bestFit="1" customWidth="1"/>
    <col min="13" max="14" width="7.33203125" style="43" bestFit="1" customWidth="1"/>
    <col min="15" max="15" width="5.109375" style="43" bestFit="1" customWidth="1"/>
    <col min="16" max="16" width="13.33203125" style="43" bestFit="1" customWidth="1"/>
    <col min="17" max="17" width="17.109375" style="43" bestFit="1" customWidth="1"/>
    <col min="18" max="18" width="11.33203125" style="43" bestFit="1" customWidth="1"/>
    <col min="19" max="19" width="12.88671875" style="43" bestFit="1" customWidth="1"/>
    <col min="20" max="20" width="23.33203125" style="43" bestFit="1" customWidth="1"/>
    <col min="21" max="21" width="12.88671875" style="43" bestFit="1" customWidth="1"/>
    <col min="22" max="22" width="7.33203125" style="43" bestFit="1" customWidth="1"/>
    <col min="23" max="23" width="16.88671875" style="43" bestFit="1" customWidth="1"/>
    <col min="24" max="24" width="13.33203125" style="43" bestFit="1" customWidth="1"/>
    <col min="25" max="25" width="18" style="43" bestFit="1" customWidth="1"/>
    <col min="26" max="26" width="10" style="43" bestFit="1" customWidth="1"/>
    <col min="27" max="27" width="11.5546875" style="43" bestFit="1" customWidth="1"/>
    <col min="28" max="28" width="27" style="43" bestFit="1" customWidth="1"/>
    <col min="29" max="29" width="10.109375" style="43" bestFit="1" customWidth="1"/>
    <col min="30" max="16384" width="10.88671875" style="43"/>
  </cols>
  <sheetData>
    <row r="1" spans="2:29" s="2" customFormat="1" ht="18">
      <c r="B1" s="193" t="s">
        <v>19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73"/>
      <c r="N1" s="173"/>
      <c r="O1" s="173"/>
    </row>
    <row r="2" spans="2:29" s="2" customFormat="1" ht="18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73"/>
      <c r="N2" s="173"/>
      <c r="O2" s="173"/>
    </row>
    <row r="3" spans="2:29" s="2" customFormat="1" ht="15.6">
      <c r="B3" s="194" t="s">
        <v>31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74"/>
      <c r="N3" s="174"/>
      <c r="O3" s="174"/>
    </row>
    <row r="4" spans="2:29" s="2" customFormat="1">
      <c r="B4" s="175"/>
      <c r="C4" s="3" t="s">
        <v>211</v>
      </c>
      <c r="D4" s="195"/>
      <c r="E4" s="195"/>
      <c r="F4" s="195"/>
      <c r="G4" s="195"/>
      <c r="H4" s="195"/>
      <c r="I4" s="195"/>
      <c r="J4" s="195"/>
      <c r="K4" s="7" t="s">
        <v>63</v>
      </c>
    </row>
    <row r="5" spans="2:29" s="2" customFormat="1" ht="15" thickBot="1">
      <c r="B5" s="2" t="s">
        <v>61</v>
      </c>
    </row>
    <row r="6" spans="2:29" ht="51.6">
      <c r="B6" s="60" t="s">
        <v>2</v>
      </c>
      <c r="C6" s="48" t="s">
        <v>3</v>
      </c>
      <c r="D6" s="49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22</v>
      </c>
      <c r="K6" s="50" t="s">
        <v>16</v>
      </c>
      <c r="L6" s="55" t="s">
        <v>17</v>
      </c>
      <c r="M6" s="63" t="s">
        <v>36</v>
      </c>
      <c r="N6" s="63" t="s">
        <v>37</v>
      </c>
      <c r="O6" s="41" t="s">
        <v>0</v>
      </c>
      <c r="P6" s="124" t="s">
        <v>179</v>
      </c>
      <c r="Q6" s="50" t="s">
        <v>180</v>
      </c>
      <c r="R6" s="55" t="s">
        <v>181</v>
      </c>
      <c r="S6" s="55" t="s">
        <v>182</v>
      </c>
      <c r="T6" s="55" t="s">
        <v>183</v>
      </c>
      <c r="U6" s="55" t="s">
        <v>184</v>
      </c>
      <c r="V6" s="50" t="s">
        <v>16</v>
      </c>
      <c r="W6" s="55" t="s">
        <v>185</v>
      </c>
      <c r="X6" s="55" t="s">
        <v>179</v>
      </c>
      <c r="Y6" s="50" t="s">
        <v>180</v>
      </c>
      <c r="Z6" s="55" t="s">
        <v>181</v>
      </c>
      <c r="AA6" s="55" t="s">
        <v>182</v>
      </c>
      <c r="AB6" s="55" t="s">
        <v>183</v>
      </c>
      <c r="AC6" s="57" t="s">
        <v>184</v>
      </c>
    </row>
    <row r="7" spans="2:29">
      <c r="B7" s="51"/>
      <c r="C7" s="47"/>
      <c r="D7" s="47"/>
      <c r="E7" s="47"/>
      <c r="F7" s="47"/>
      <c r="G7" s="47"/>
      <c r="H7" s="47"/>
      <c r="I7" s="47"/>
      <c r="J7" s="47"/>
      <c r="K7" s="46"/>
      <c r="L7" s="46"/>
      <c r="M7" s="58"/>
      <c r="N7" s="58"/>
      <c r="O7" s="59"/>
      <c r="P7" s="96"/>
      <c r="Q7" s="6"/>
      <c r="R7" s="6"/>
      <c r="S7" s="6"/>
      <c r="T7" s="6"/>
      <c r="U7" s="6"/>
      <c r="V7" s="58"/>
      <c r="W7" s="58"/>
      <c r="X7" s="58"/>
      <c r="Y7" s="58"/>
      <c r="Z7" s="58"/>
      <c r="AA7" s="58"/>
      <c r="AB7" s="58"/>
      <c r="AC7" s="59"/>
    </row>
    <row r="8" spans="2:29">
      <c r="B8" s="69" t="s">
        <v>57</v>
      </c>
      <c r="C8" s="68" t="s">
        <v>38</v>
      </c>
      <c r="D8" s="84">
        <v>2</v>
      </c>
      <c r="E8" s="74"/>
      <c r="F8" s="74"/>
      <c r="G8" s="77"/>
      <c r="H8" s="77"/>
      <c r="I8" s="74"/>
      <c r="J8" s="83" t="s">
        <v>197</v>
      </c>
      <c r="K8" s="77" t="s">
        <v>186</v>
      </c>
      <c r="L8" s="78" t="s">
        <v>102</v>
      </c>
      <c r="M8" s="77" t="s">
        <v>1</v>
      </c>
      <c r="N8" s="77"/>
      <c r="O8" s="36"/>
      <c r="P8" s="87" t="s">
        <v>137</v>
      </c>
      <c r="Q8" s="30" t="s">
        <v>138</v>
      </c>
      <c r="R8" s="64" t="s">
        <v>3</v>
      </c>
      <c r="S8" s="30">
        <v>867017</v>
      </c>
      <c r="T8" s="31" t="s">
        <v>139</v>
      </c>
      <c r="U8" s="30" t="s">
        <v>140</v>
      </c>
      <c r="V8" s="45"/>
      <c r="W8" s="45"/>
      <c r="X8" s="45"/>
      <c r="Y8" s="45"/>
      <c r="Z8" s="45"/>
      <c r="AA8" s="45"/>
      <c r="AB8" s="45"/>
      <c r="AC8" s="122"/>
    </row>
    <row r="9" spans="2:29" ht="21.6">
      <c r="B9" s="69" t="s">
        <v>58</v>
      </c>
      <c r="C9" s="68" t="s">
        <v>39</v>
      </c>
      <c r="D9" s="84">
        <v>6</v>
      </c>
      <c r="E9" s="74"/>
      <c r="F9" s="74"/>
      <c r="G9" s="74"/>
      <c r="H9" s="74"/>
      <c r="J9" s="77" t="s">
        <v>114</v>
      </c>
      <c r="K9" s="77" t="s">
        <v>175</v>
      </c>
      <c r="L9" s="94" t="s">
        <v>174</v>
      </c>
      <c r="M9" s="77" t="s">
        <v>1</v>
      </c>
      <c r="N9" s="77"/>
      <c r="O9" s="42"/>
      <c r="P9" s="93" t="s">
        <v>157</v>
      </c>
      <c r="Q9" s="64" t="s">
        <v>158</v>
      </c>
      <c r="R9" s="64" t="s">
        <v>3</v>
      </c>
      <c r="S9" s="64">
        <v>857405</v>
      </c>
      <c r="T9" s="34" t="s">
        <v>159</v>
      </c>
      <c r="U9" s="66">
        <v>4771940800</v>
      </c>
      <c r="V9" s="64" t="s">
        <v>176</v>
      </c>
      <c r="W9" s="32" t="s">
        <v>177</v>
      </c>
      <c r="X9" s="35" t="s">
        <v>154</v>
      </c>
      <c r="Y9" s="35" t="s">
        <v>155</v>
      </c>
      <c r="Z9" s="67" t="s">
        <v>120</v>
      </c>
      <c r="AA9" s="28">
        <v>824018</v>
      </c>
      <c r="AB9" s="31" t="s">
        <v>156</v>
      </c>
      <c r="AC9" s="36">
        <v>4771940800</v>
      </c>
    </row>
    <row r="10" spans="2:29" ht="21.6">
      <c r="B10" s="69" t="s">
        <v>59</v>
      </c>
      <c r="C10" s="68" t="s">
        <v>40</v>
      </c>
      <c r="D10" s="84">
        <v>6</v>
      </c>
      <c r="E10" s="77"/>
      <c r="F10" s="74" t="s">
        <v>108</v>
      </c>
      <c r="G10" s="74"/>
      <c r="H10" s="74" t="s">
        <v>108</v>
      </c>
      <c r="I10" s="74"/>
      <c r="J10" s="77" t="s">
        <v>114</v>
      </c>
      <c r="K10" s="77" t="s">
        <v>175</v>
      </c>
      <c r="L10" s="94" t="s">
        <v>174</v>
      </c>
      <c r="M10" s="77"/>
      <c r="N10" s="77" t="s">
        <v>1</v>
      </c>
      <c r="O10" s="42"/>
      <c r="P10" s="93" t="s">
        <v>157</v>
      </c>
      <c r="Q10" s="64" t="s">
        <v>158</v>
      </c>
      <c r="R10" s="64" t="s">
        <v>3</v>
      </c>
      <c r="S10" s="64">
        <v>857405</v>
      </c>
      <c r="T10" s="34" t="s">
        <v>159</v>
      </c>
      <c r="U10" s="66">
        <v>4771940800</v>
      </c>
      <c r="V10" s="64" t="s">
        <v>176</v>
      </c>
      <c r="W10" s="32" t="s">
        <v>177</v>
      </c>
      <c r="X10" s="35" t="s">
        <v>154</v>
      </c>
      <c r="Y10" s="35" t="s">
        <v>155</v>
      </c>
      <c r="Z10" s="67" t="s">
        <v>120</v>
      </c>
      <c r="AA10" s="28">
        <v>824018</v>
      </c>
      <c r="AB10" s="31" t="s">
        <v>156</v>
      </c>
      <c r="AC10" s="36">
        <v>4771940800</v>
      </c>
    </row>
    <row r="11" spans="2:29">
      <c r="B11" s="69" t="s">
        <v>62</v>
      </c>
      <c r="C11" s="68" t="s">
        <v>45</v>
      </c>
      <c r="D11" s="84">
        <v>2</v>
      </c>
      <c r="F11" s="74"/>
      <c r="H11" s="29"/>
      <c r="I11" s="74" t="s">
        <v>113</v>
      </c>
      <c r="J11" s="83" t="s">
        <v>198</v>
      </c>
      <c r="K11" s="77" t="s">
        <v>98</v>
      </c>
      <c r="L11" s="78" t="s">
        <v>210</v>
      </c>
      <c r="M11" s="77"/>
      <c r="N11" s="77" t="s">
        <v>1</v>
      </c>
      <c r="O11" s="36"/>
      <c r="P11" s="87" t="s">
        <v>129</v>
      </c>
      <c r="Q11" s="30" t="s">
        <v>130</v>
      </c>
      <c r="R11" s="64" t="s">
        <v>120</v>
      </c>
      <c r="S11" s="30">
        <v>863729</v>
      </c>
      <c r="T11" s="34" t="s">
        <v>131</v>
      </c>
      <c r="U11" s="64" t="s">
        <v>132</v>
      </c>
      <c r="V11" s="45"/>
      <c r="W11" s="45"/>
      <c r="X11" s="45"/>
      <c r="Y11" s="45"/>
      <c r="Z11" s="45"/>
      <c r="AA11" s="45"/>
      <c r="AB11" s="45"/>
      <c r="AC11" s="122"/>
    </row>
    <row r="12" spans="2:29" ht="21.6">
      <c r="B12" s="69" t="s">
        <v>41</v>
      </c>
      <c r="C12" s="68" t="s">
        <v>42</v>
      </c>
      <c r="D12" s="84">
        <v>12</v>
      </c>
      <c r="E12" s="29" t="s">
        <v>115</v>
      </c>
      <c r="F12" s="74"/>
      <c r="G12" s="74"/>
      <c r="H12" s="163"/>
      <c r="I12" s="163"/>
      <c r="J12" s="83" t="s">
        <v>198</v>
      </c>
      <c r="K12" s="77"/>
      <c r="L12" s="125" t="s">
        <v>191</v>
      </c>
      <c r="M12" s="77"/>
      <c r="N12" s="77"/>
      <c r="O12" s="36" t="s">
        <v>1</v>
      </c>
      <c r="P12" s="86" t="s">
        <v>161</v>
      </c>
      <c r="Q12" s="95" t="s">
        <v>160</v>
      </c>
      <c r="R12" s="95" t="s">
        <v>3</v>
      </c>
      <c r="S12" s="95">
        <v>870970</v>
      </c>
      <c r="T12" s="33" t="s">
        <v>162</v>
      </c>
      <c r="U12" s="95">
        <v>4777008772</v>
      </c>
      <c r="V12" s="45"/>
      <c r="W12" s="45"/>
      <c r="X12" s="126"/>
      <c r="Y12" s="45"/>
      <c r="Z12" s="45"/>
      <c r="AA12" s="45"/>
      <c r="AB12" s="45"/>
      <c r="AC12" s="122"/>
    </row>
    <row r="13" spans="2:29" s="25" customFormat="1" ht="21.6">
      <c r="B13" s="69" t="s">
        <v>43</v>
      </c>
      <c r="C13" s="68" t="s">
        <v>44</v>
      </c>
      <c r="D13" s="84">
        <v>4</v>
      </c>
      <c r="F13" s="29"/>
      <c r="G13" s="29" t="s">
        <v>115</v>
      </c>
      <c r="H13" s="74"/>
      <c r="I13" s="29"/>
      <c r="J13" s="83" t="s">
        <v>198</v>
      </c>
      <c r="K13" s="77" t="s">
        <v>100</v>
      </c>
      <c r="L13" s="78" t="s">
        <v>106</v>
      </c>
      <c r="M13" s="77"/>
      <c r="N13" s="77" t="s">
        <v>1</v>
      </c>
      <c r="O13" s="36"/>
      <c r="P13" s="152" t="s">
        <v>164</v>
      </c>
      <c r="Q13" s="116" t="s">
        <v>163</v>
      </c>
      <c r="R13" s="116" t="s">
        <v>3</v>
      </c>
      <c r="S13" s="95">
        <v>870779</v>
      </c>
      <c r="T13" s="31" t="s">
        <v>165</v>
      </c>
      <c r="U13" s="116">
        <v>4621068587</v>
      </c>
      <c r="V13" s="64"/>
      <c r="W13" s="64"/>
      <c r="X13" s="64"/>
      <c r="Y13" s="64"/>
      <c r="Z13" s="64"/>
      <c r="AA13" s="64"/>
      <c r="AB13" s="64"/>
      <c r="AC13" s="72"/>
    </row>
    <row r="14" spans="2:29" ht="20.399999999999999">
      <c r="B14" s="69" t="s">
        <v>46</v>
      </c>
      <c r="C14" s="68" t="s">
        <v>47</v>
      </c>
      <c r="D14" s="84">
        <v>3</v>
      </c>
      <c r="E14" s="77"/>
      <c r="F14" s="74"/>
      <c r="G14" s="74" t="s">
        <v>112</v>
      </c>
      <c r="H14" s="77"/>
      <c r="I14" s="74"/>
      <c r="J14" s="83" t="s">
        <v>198</v>
      </c>
      <c r="K14" s="77"/>
      <c r="L14" s="78" t="s">
        <v>105</v>
      </c>
      <c r="M14" s="77"/>
      <c r="N14" s="77" t="s">
        <v>1</v>
      </c>
      <c r="O14" s="36"/>
      <c r="P14" s="88" t="s">
        <v>148</v>
      </c>
      <c r="Q14" s="28" t="s">
        <v>149</v>
      </c>
      <c r="R14" s="116" t="s">
        <v>120</v>
      </c>
      <c r="S14" s="28">
        <v>116354</v>
      </c>
      <c r="T14" s="31" t="s">
        <v>150</v>
      </c>
      <c r="U14" s="35" t="s">
        <v>144</v>
      </c>
      <c r="V14" s="45"/>
      <c r="W14" s="45"/>
      <c r="X14" s="45"/>
      <c r="Y14" s="45"/>
      <c r="Z14" s="45"/>
      <c r="AA14" s="45"/>
      <c r="AB14" s="45"/>
      <c r="AC14" s="122"/>
    </row>
    <row r="15" spans="2:29">
      <c r="B15" s="69" t="s">
        <v>48</v>
      </c>
      <c r="C15" s="68" t="s">
        <v>49</v>
      </c>
      <c r="D15" s="84">
        <v>4</v>
      </c>
      <c r="E15" s="77"/>
      <c r="F15" s="74"/>
      <c r="G15" s="29"/>
      <c r="I15" s="164" t="s">
        <v>208</v>
      </c>
      <c r="J15" s="83" t="s">
        <v>198</v>
      </c>
      <c r="K15" s="77" t="s">
        <v>190</v>
      </c>
      <c r="L15" s="94" t="s">
        <v>203</v>
      </c>
      <c r="M15" s="77"/>
      <c r="N15" s="77"/>
      <c r="O15" s="36" t="s">
        <v>1</v>
      </c>
      <c r="P15" s="88" t="s">
        <v>125</v>
      </c>
      <c r="Q15" s="28" t="s">
        <v>126</v>
      </c>
      <c r="R15" s="64" t="s">
        <v>120</v>
      </c>
      <c r="S15" s="28">
        <v>863955</v>
      </c>
      <c r="T15" s="34" t="s">
        <v>127</v>
      </c>
      <c r="U15" s="64" t="s">
        <v>128</v>
      </c>
      <c r="V15" s="44" t="s">
        <v>176</v>
      </c>
      <c r="W15" s="44" t="s">
        <v>194</v>
      </c>
      <c r="X15" s="78" t="s">
        <v>192</v>
      </c>
      <c r="Y15" s="40" t="s">
        <v>193</v>
      </c>
      <c r="Z15" s="114" t="s">
        <v>120</v>
      </c>
      <c r="AA15" s="28">
        <v>874130</v>
      </c>
      <c r="AB15" s="160" t="s">
        <v>195</v>
      </c>
      <c r="AC15" s="115">
        <v>5566178381</v>
      </c>
    </row>
    <row r="16" spans="2:29" ht="21.6">
      <c r="B16" s="69" t="s">
        <v>50</v>
      </c>
      <c r="C16" s="68" t="s">
        <v>51</v>
      </c>
      <c r="D16" s="84">
        <v>4</v>
      </c>
      <c r="E16" s="74"/>
      <c r="F16" s="29"/>
      <c r="G16" s="29"/>
      <c r="H16" s="77"/>
      <c r="I16" s="74"/>
      <c r="J16" s="83" t="s">
        <v>198</v>
      </c>
      <c r="K16" s="77" t="s">
        <v>190</v>
      </c>
      <c r="L16" s="94" t="s">
        <v>203</v>
      </c>
      <c r="M16" s="77"/>
      <c r="N16" s="77"/>
      <c r="O16" s="36" t="s">
        <v>1</v>
      </c>
      <c r="P16" s="88" t="s">
        <v>125</v>
      </c>
      <c r="Q16" s="28" t="s">
        <v>126</v>
      </c>
      <c r="R16" s="64" t="s">
        <v>120</v>
      </c>
      <c r="S16" s="28">
        <v>863955</v>
      </c>
      <c r="T16" s="34" t="s">
        <v>127</v>
      </c>
      <c r="U16" s="64" t="s">
        <v>128</v>
      </c>
      <c r="V16" s="44" t="s">
        <v>176</v>
      </c>
      <c r="W16" s="44" t="s">
        <v>194</v>
      </c>
      <c r="X16" s="78" t="s">
        <v>192</v>
      </c>
      <c r="Y16" s="40" t="s">
        <v>193</v>
      </c>
      <c r="Z16" s="114" t="s">
        <v>120</v>
      </c>
      <c r="AA16" s="28">
        <v>874130</v>
      </c>
      <c r="AB16" s="160" t="s">
        <v>195</v>
      </c>
      <c r="AC16" s="115">
        <v>5566178381</v>
      </c>
    </row>
    <row r="17" spans="2:29" ht="20.399999999999999">
      <c r="B17" s="69" t="s">
        <v>60</v>
      </c>
      <c r="C17" s="68" t="s">
        <v>52</v>
      </c>
      <c r="D17" s="84">
        <v>24</v>
      </c>
      <c r="E17" s="162" t="s">
        <v>206</v>
      </c>
      <c r="F17" s="74" t="s">
        <v>109</v>
      </c>
      <c r="G17" s="74" t="s">
        <v>205</v>
      </c>
      <c r="H17" s="74" t="s">
        <v>109</v>
      </c>
      <c r="I17" s="162" t="s">
        <v>209</v>
      </c>
      <c r="J17" s="74" t="s">
        <v>199</v>
      </c>
      <c r="K17" s="77" t="s">
        <v>190</v>
      </c>
      <c r="L17" s="94" t="s">
        <v>203</v>
      </c>
      <c r="M17" s="77"/>
      <c r="N17" s="77"/>
      <c r="O17" s="36" t="s">
        <v>1</v>
      </c>
      <c r="P17" s="88" t="s">
        <v>125</v>
      </c>
      <c r="Q17" s="28" t="s">
        <v>126</v>
      </c>
      <c r="R17" s="64" t="s">
        <v>120</v>
      </c>
      <c r="S17" s="28">
        <v>863955</v>
      </c>
      <c r="T17" s="34" t="s">
        <v>127</v>
      </c>
      <c r="U17" s="64" t="s">
        <v>128</v>
      </c>
      <c r="V17" s="44" t="s">
        <v>176</v>
      </c>
      <c r="W17" s="44" t="s">
        <v>194</v>
      </c>
      <c r="X17" s="78" t="s">
        <v>192</v>
      </c>
      <c r="Y17" s="40" t="s">
        <v>193</v>
      </c>
      <c r="Z17" s="114" t="s">
        <v>120</v>
      </c>
      <c r="AA17" s="28">
        <v>874130</v>
      </c>
      <c r="AB17" s="160" t="s">
        <v>195</v>
      </c>
      <c r="AC17" s="115">
        <v>5566178381</v>
      </c>
    </row>
    <row r="18" spans="2:29">
      <c r="B18" s="69" t="s">
        <v>53</v>
      </c>
      <c r="C18" s="68" t="s">
        <v>54</v>
      </c>
      <c r="D18" s="84">
        <v>3</v>
      </c>
      <c r="E18" s="77"/>
      <c r="F18" s="74"/>
      <c r="G18" s="74"/>
      <c r="H18" s="77"/>
      <c r="I18" s="77"/>
      <c r="J18" s="83" t="s">
        <v>198</v>
      </c>
      <c r="K18" s="77" t="s">
        <v>186</v>
      </c>
      <c r="L18" s="94" t="s">
        <v>203</v>
      </c>
      <c r="M18" s="77" t="s">
        <v>1</v>
      </c>
      <c r="N18" s="77"/>
      <c r="O18" s="36"/>
      <c r="P18" s="88" t="s">
        <v>151</v>
      </c>
      <c r="Q18" s="28" t="s">
        <v>152</v>
      </c>
      <c r="R18" s="64" t="s">
        <v>120</v>
      </c>
      <c r="S18" s="28">
        <v>863956</v>
      </c>
      <c r="T18" s="34" t="s">
        <v>127</v>
      </c>
      <c r="U18" s="64" t="s">
        <v>153</v>
      </c>
      <c r="V18" s="44" t="s">
        <v>176</v>
      </c>
      <c r="W18" s="44" t="s">
        <v>194</v>
      </c>
      <c r="X18" s="78" t="s">
        <v>192</v>
      </c>
      <c r="Y18" s="40" t="s">
        <v>193</v>
      </c>
      <c r="Z18" s="114" t="s">
        <v>120</v>
      </c>
      <c r="AA18" s="28">
        <v>874130</v>
      </c>
      <c r="AB18" s="160" t="s">
        <v>195</v>
      </c>
      <c r="AC18" s="115">
        <v>5566178381</v>
      </c>
    </row>
    <row r="19" spans="2:29">
      <c r="B19" s="52" t="s">
        <v>55</v>
      </c>
      <c r="C19" s="68" t="s">
        <v>56</v>
      </c>
      <c r="D19" s="84">
        <v>3</v>
      </c>
      <c r="F19" s="74"/>
      <c r="G19" s="77"/>
      <c r="H19" s="77"/>
      <c r="I19" s="77"/>
      <c r="J19" s="83" t="s">
        <v>198</v>
      </c>
      <c r="K19" s="77" t="s">
        <v>98</v>
      </c>
      <c r="L19" s="78" t="s">
        <v>204</v>
      </c>
      <c r="M19" s="77" t="s">
        <v>1</v>
      </c>
      <c r="N19" s="77"/>
      <c r="O19" s="36"/>
      <c r="P19" s="88" t="s">
        <v>145</v>
      </c>
      <c r="Q19" s="28" t="s">
        <v>146</v>
      </c>
      <c r="R19" s="116" t="s">
        <v>120</v>
      </c>
      <c r="S19" s="28">
        <v>865626</v>
      </c>
      <c r="T19" s="31" t="s">
        <v>169</v>
      </c>
      <c r="U19" s="116" t="s">
        <v>147</v>
      </c>
      <c r="V19" s="44" t="s">
        <v>176</v>
      </c>
      <c r="W19" s="44" t="s">
        <v>194</v>
      </c>
      <c r="X19" s="78" t="s">
        <v>192</v>
      </c>
      <c r="Y19" s="40" t="s">
        <v>193</v>
      </c>
      <c r="Z19" s="114" t="s">
        <v>120</v>
      </c>
      <c r="AA19" s="28">
        <v>874130</v>
      </c>
      <c r="AB19" s="160" t="s">
        <v>195</v>
      </c>
      <c r="AC19" s="115">
        <v>5566178381</v>
      </c>
    </row>
    <row r="20" spans="2:29">
      <c r="B20" s="52"/>
      <c r="C20" s="68" t="s">
        <v>117</v>
      </c>
      <c r="D20" s="79"/>
      <c r="E20" s="74" t="s">
        <v>118</v>
      </c>
      <c r="F20" s="74"/>
      <c r="G20" s="74"/>
      <c r="H20" s="77"/>
      <c r="I20" s="74"/>
      <c r="J20" s="74" t="s">
        <v>196</v>
      </c>
      <c r="K20" s="77" t="s">
        <v>136</v>
      </c>
      <c r="L20" s="78" t="s">
        <v>187</v>
      </c>
      <c r="M20" s="77"/>
      <c r="N20" s="81"/>
      <c r="O20" s="42" t="s">
        <v>1</v>
      </c>
      <c r="P20" s="87" t="s">
        <v>129</v>
      </c>
      <c r="Q20" s="30" t="s">
        <v>130</v>
      </c>
      <c r="R20" s="66" t="s">
        <v>120</v>
      </c>
      <c r="S20" s="30">
        <v>863729</v>
      </c>
      <c r="T20" s="33" t="s">
        <v>131</v>
      </c>
      <c r="U20" s="66" t="s">
        <v>132</v>
      </c>
      <c r="V20" s="45"/>
      <c r="W20" s="45"/>
      <c r="X20" s="45"/>
      <c r="Y20" s="45"/>
      <c r="Z20" s="45"/>
      <c r="AA20" s="45"/>
      <c r="AB20" s="45"/>
      <c r="AC20" s="122"/>
    </row>
    <row r="21" spans="2:29">
      <c r="B21" s="52"/>
      <c r="C21" s="68" t="s">
        <v>202</v>
      </c>
      <c r="D21" s="79"/>
      <c r="E21" s="161"/>
      <c r="F21" s="77"/>
      <c r="G21" s="74"/>
      <c r="H21" s="77"/>
      <c r="I21" s="74"/>
      <c r="J21" s="74"/>
      <c r="K21" s="77"/>
      <c r="L21" s="78"/>
      <c r="M21" s="77" t="s">
        <v>1</v>
      </c>
      <c r="N21" s="81"/>
      <c r="O21" s="42"/>
      <c r="P21" s="90"/>
      <c r="Q21" s="38"/>
      <c r="R21" s="76"/>
      <c r="S21" s="30"/>
      <c r="T21" s="39"/>
      <c r="U21" s="76"/>
      <c r="V21" s="44"/>
      <c r="W21" s="44"/>
      <c r="X21" s="44"/>
      <c r="Y21" s="44"/>
      <c r="Z21" s="44"/>
      <c r="AA21" s="45"/>
      <c r="AB21" s="44"/>
      <c r="AC21" s="111"/>
    </row>
    <row r="22" spans="2:29">
      <c r="B22" s="52"/>
      <c r="C22" s="68" t="s">
        <v>34</v>
      </c>
      <c r="D22" s="82"/>
      <c r="E22" s="77"/>
      <c r="F22" s="74"/>
      <c r="G22" s="77"/>
      <c r="H22" s="77"/>
      <c r="I22" s="77"/>
      <c r="J22" s="74"/>
      <c r="K22" s="77"/>
      <c r="L22" s="78"/>
      <c r="M22" s="77"/>
      <c r="N22" s="77" t="s">
        <v>1</v>
      </c>
      <c r="O22" s="36"/>
      <c r="P22" s="142"/>
      <c r="Q22" s="114"/>
      <c r="R22" s="114"/>
      <c r="S22" s="114"/>
      <c r="T22" s="65"/>
      <c r="U22" s="114"/>
      <c r="V22" s="44"/>
      <c r="W22" s="44"/>
      <c r="X22" s="44"/>
      <c r="Y22" s="44"/>
      <c r="Z22" s="44"/>
      <c r="AA22" s="45"/>
      <c r="AB22" s="44"/>
      <c r="AC22" s="111"/>
    </row>
    <row r="23" spans="2:29">
      <c r="B23" s="52"/>
      <c r="C23" s="71" t="s">
        <v>34</v>
      </c>
      <c r="D23" s="64"/>
      <c r="E23" s="64"/>
      <c r="F23" s="67"/>
      <c r="H23" s="67" t="s">
        <v>107</v>
      </c>
      <c r="I23" s="64"/>
      <c r="J23" s="64"/>
      <c r="K23" s="61"/>
      <c r="L23" s="97"/>
      <c r="M23" s="64"/>
      <c r="N23" s="64" t="s">
        <v>1</v>
      </c>
      <c r="O23" s="72"/>
      <c r="P23" s="120"/>
      <c r="Q23" s="121"/>
      <c r="R23" s="121"/>
      <c r="S23" s="121"/>
      <c r="T23" s="121"/>
      <c r="U23" s="121"/>
      <c r="V23" s="44"/>
      <c r="W23" s="44"/>
      <c r="X23" s="44"/>
      <c r="Y23" s="44"/>
      <c r="Z23" s="44"/>
      <c r="AA23" s="64"/>
      <c r="AB23" s="44"/>
      <c r="AC23" s="111"/>
    </row>
    <row r="24" spans="2:29" ht="15" thickBot="1">
      <c r="B24" s="201" t="s">
        <v>32</v>
      </c>
      <c r="C24" s="202"/>
      <c r="D24" s="53">
        <f>SUM(D8:D23)</f>
        <v>73</v>
      </c>
      <c r="E24" s="54"/>
      <c r="F24" s="53"/>
      <c r="G24" s="67"/>
      <c r="H24" s="53"/>
      <c r="I24" s="53"/>
      <c r="J24" s="53"/>
      <c r="K24" s="53"/>
      <c r="L24" s="53"/>
      <c r="M24" s="53"/>
      <c r="N24" s="53"/>
      <c r="O24" s="73"/>
      <c r="P24" s="119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112"/>
    </row>
    <row r="25" spans="2:29">
      <c r="C25" s="18" t="s">
        <v>33</v>
      </c>
      <c r="V25" s="198" t="s">
        <v>21</v>
      </c>
      <c r="W25" s="198"/>
      <c r="X25" s="198"/>
      <c r="Y25" s="198"/>
      <c r="Z25" s="198"/>
      <c r="AA25" s="198"/>
    </row>
    <row r="26" spans="2:29" ht="23.4">
      <c r="B26" s="203" t="s">
        <v>14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177"/>
      <c r="N26" s="177"/>
      <c r="O26" s="177"/>
      <c r="P26" s="8"/>
    </row>
    <row r="27" spans="2:29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</row>
    <row r="28" spans="2:29" ht="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29" ht="18">
      <c r="B29" s="178" t="s">
        <v>23</v>
      </c>
      <c r="C29" s="10"/>
      <c r="D29" s="10"/>
      <c r="E29" s="178"/>
      <c r="F29" s="178" t="s">
        <v>18</v>
      </c>
      <c r="G29" s="10"/>
      <c r="H29" s="10"/>
      <c r="I29" s="10"/>
      <c r="J29" s="10"/>
      <c r="K29" s="178" t="s">
        <v>24</v>
      </c>
      <c r="L29" s="9"/>
      <c r="M29" s="173"/>
      <c r="N29" s="173"/>
      <c r="O29" s="173"/>
    </row>
    <row r="30" spans="2:29" ht="18">
      <c r="B30" s="178" t="s">
        <v>10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5"/>
      <c r="N30" s="5"/>
      <c r="O30" s="5"/>
    </row>
    <row r="31" spans="2:29" ht="18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29" ht="18">
      <c r="B32" s="178" t="s">
        <v>11</v>
      </c>
      <c r="C32" s="178" t="s">
        <v>2</v>
      </c>
      <c r="E32" s="204" t="s">
        <v>25</v>
      </c>
      <c r="F32" s="204"/>
      <c r="G32" s="204"/>
      <c r="H32" s="204"/>
      <c r="I32" s="204"/>
      <c r="J32" s="5"/>
      <c r="K32" s="5"/>
      <c r="L32" s="5"/>
      <c r="M32" s="5"/>
      <c r="N32" s="5"/>
      <c r="O32" s="5"/>
    </row>
    <row r="33" spans="2:16" ht="18">
      <c r="B33" s="15">
        <v>1</v>
      </c>
      <c r="C33" s="9"/>
      <c r="D33" s="5"/>
      <c r="E33" s="9"/>
      <c r="F33" s="9"/>
      <c r="G33" s="9"/>
      <c r="H33" s="9"/>
      <c r="I33" s="9"/>
      <c r="J33" s="9"/>
      <c r="K33" s="9"/>
      <c r="L33" s="9"/>
      <c r="M33" s="5"/>
      <c r="N33" s="5"/>
      <c r="O33" s="5"/>
    </row>
    <row r="34" spans="2:16" ht="18">
      <c r="B34" s="15">
        <v>2</v>
      </c>
      <c r="C34" s="9"/>
      <c r="D34" s="5"/>
      <c r="E34" s="9"/>
      <c r="F34" s="9"/>
      <c r="G34" s="9"/>
      <c r="H34" s="9"/>
      <c r="I34" s="9"/>
      <c r="J34" s="9"/>
      <c r="K34" s="9"/>
      <c r="L34" s="9"/>
      <c r="M34" s="5"/>
      <c r="N34" s="5"/>
      <c r="O34" s="5"/>
    </row>
    <row r="35" spans="2:16" ht="18">
      <c r="B35" s="178">
        <v>3</v>
      </c>
      <c r="C35" s="11"/>
      <c r="D35" s="5"/>
      <c r="E35" s="9"/>
      <c r="F35" s="9"/>
      <c r="G35" s="9"/>
      <c r="H35" s="9"/>
      <c r="I35" s="9"/>
      <c r="J35" s="9"/>
      <c r="K35" s="9"/>
      <c r="L35" s="9"/>
      <c r="M35" s="5"/>
      <c r="N35" s="5"/>
      <c r="O35" s="5"/>
    </row>
    <row r="36" spans="2:16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6" ht="18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6" ht="18">
      <c r="B38" s="5"/>
      <c r="C38" s="9"/>
      <c r="D38" s="9"/>
      <c r="E38" s="9"/>
      <c r="F38" s="5"/>
      <c r="G38" s="5"/>
      <c r="H38" s="9"/>
      <c r="I38" s="9"/>
      <c r="J38" s="9"/>
      <c r="K38" s="9"/>
      <c r="L38" s="5"/>
      <c r="M38" s="5"/>
      <c r="N38" s="5"/>
      <c r="O38" s="5"/>
    </row>
    <row r="39" spans="2:16">
      <c r="C39" s="199" t="s">
        <v>12</v>
      </c>
      <c r="D39" s="199"/>
      <c r="E39" s="199"/>
      <c r="H39" s="200" t="s">
        <v>13</v>
      </c>
      <c r="I39" s="200"/>
      <c r="J39" s="200"/>
      <c r="K39" s="200"/>
    </row>
    <row r="40" spans="2:16">
      <c r="C40" s="12"/>
      <c r="D40" s="12"/>
      <c r="E40" s="12"/>
      <c r="I40" s="176"/>
      <c r="J40" s="176"/>
      <c r="K40" s="176"/>
    </row>
    <row r="41" spans="2:16">
      <c r="G41" s="4"/>
      <c r="K41" s="13" t="s">
        <v>15</v>
      </c>
    </row>
    <row r="42" spans="2:16" ht="15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"/>
      <c r="N42" s="2"/>
      <c r="O42" s="2"/>
      <c r="P42" s="2"/>
    </row>
    <row r="43" spans="2:1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8">
      <c r="B45" s="178" t="s">
        <v>23</v>
      </c>
      <c r="C45" s="10"/>
      <c r="D45" s="10"/>
      <c r="E45" s="178"/>
      <c r="F45" s="178" t="s">
        <v>18</v>
      </c>
      <c r="G45" s="10"/>
      <c r="H45" s="10"/>
      <c r="I45" s="10"/>
      <c r="J45" s="10"/>
      <c r="K45" s="178" t="s">
        <v>24</v>
      </c>
      <c r="L45" s="9"/>
      <c r="M45" s="173"/>
      <c r="N45" s="173"/>
      <c r="O45" s="173"/>
    </row>
    <row r="46" spans="2:16" ht="18">
      <c r="B46" s="178" t="s">
        <v>10</v>
      </c>
      <c r="C46" s="10"/>
      <c r="D46" s="10"/>
      <c r="E46" s="10"/>
      <c r="F46" s="10"/>
      <c r="G46" s="10"/>
      <c r="H46" s="10"/>
      <c r="I46" s="10"/>
      <c r="J46" s="10"/>
      <c r="K46" s="10"/>
      <c r="L46" s="9"/>
      <c r="M46" s="5"/>
      <c r="N46" s="5"/>
      <c r="O46" s="5"/>
    </row>
    <row r="47" spans="2:16" ht="18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6" ht="18">
      <c r="B48" s="178" t="s">
        <v>11</v>
      </c>
      <c r="C48" s="178" t="s">
        <v>2</v>
      </c>
      <c r="D48" s="178"/>
      <c r="E48" s="204" t="s">
        <v>25</v>
      </c>
      <c r="F48" s="204"/>
      <c r="G48" s="204"/>
      <c r="H48" s="204"/>
      <c r="I48" s="5"/>
      <c r="J48" s="5"/>
      <c r="K48" s="5"/>
      <c r="L48" s="5"/>
      <c r="M48" s="5"/>
      <c r="N48" s="5"/>
      <c r="O48" s="5"/>
    </row>
    <row r="49" spans="2:15" ht="18">
      <c r="B49" s="15">
        <v>1</v>
      </c>
      <c r="C49" s="9"/>
      <c r="D49" s="5"/>
      <c r="E49" s="9"/>
      <c r="F49" s="9"/>
      <c r="G49" s="9"/>
      <c r="H49" s="9"/>
      <c r="I49" s="9"/>
      <c r="J49" s="9"/>
      <c r="K49" s="9"/>
      <c r="L49" s="9"/>
      <c r="M49" s="5"/>
      <c r="N49" s="5"/>
      <c r="O49" s="5"/>
    </row>
    <row r="50" spans="2:15" ht="18">
      <c r="B50" s="15">
        <v>2</v>
      </c>
      <c r="C50" s="11"/>
      <c r="D50" s="5"/>
      <c r="E50" s="9"/>
      <c r="F50" s="9"/>
      <c r="G50" s="9"/>
      <c r="H50" s="9"/>
      <c r="I50" s="9"/>
      <c r="J50" s="9"/>
      <c r="K50" s="9"/>
      <c r="L50" s="9"/>
      <c r="M50" s="5"/>
      <c r="N50" s="5"/>
      <c r="O50" s="5"/>
    </row>
    <row r="51" spans="2:15" ht="18">
      <c r="B51" s="178">
        <v>3</v>
      </c>
      <c r="C51" s="11"/>
      <c r="D51" s="5"/>
      <c r="E51" s="9"/>
      <c r="F51" s="9"/>
      <c r="G51" s="9"/>
      <c r="H51" s="9"/>
      <c r="I51" s="9"/>
      <c r="J51" s="9"/>
      <c r="K51" s="9"/>
      <c r="L51" s="9"/>
      <c r="M51" s="5"/>
      <c r="N51" s="5"/>
      <c r="O51" s="5"/>
    </row>
    <row r="52" spans="2:15" ht="18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8">
      <c r="B53" s="5"/>
      <c r="C53" s="9"/>
      <c r="D53" s="9"/>
      <c r="E53" s="9"/>
      <c r="F53" s="5"/>
      <c r="G53" s="5"/>
      <c r="H53" s="9"/>
      <c r="I53" s="9"/>
      <c r="J53" s="9"/>
      <c r="K53" s="9"/>
      <c r="L53" s="5"/>
      <c r="M53" s="5"/>
      <c r="N53" s="5"/>
      <c r="O53" s="5"/>
    </row>
    <row r="54" spans="2:15">
      <c r="C54" s="199" t="s">
        <v>12</v>
      </c>
      <c r="D54" s="199"/>
      <c r="E54" s="199"/>
      <c r="H54" s="200" t="s">
        <v>13</v>
      </c>
      <c r="I54" s="200"/>
      <c r="J54" s="200"/>
      <c r="K54" s="200"/>
    </row>
    <row r="55" spans="2:15">
      <c r="B55" s="2"/>
      <c r="C55" s="2"/>
      <c r="D55" s="2"/>
      <c r="E55" s="2"/>
      <c r="F55" s="2"/>
      <c r="G55" s="17"/>
      <c r="H55" s="2"/>
      <c r="I55" s="2"/>
      <c r="J55" s="2"/>
      <c r="K55" s="16"/>
      <c r="L55" s="2"/>
      <c r="M55" s="2"/>
      <c r="N55" s="2"/>
      <c r="O55" s="2"/>
    </row>
    <row r="56" spans="2:15">
      <c r="B56" s="2"/>
      <c r="C56" s="2"/>
      <c r="D56" s="2"/>
      <c r="E56" s="2"/>
      <c r="F56" s="2"/>
      <c r="G56" s="2"/>
      <c r="H56" s="2"/>
      <c r="I56" s="2"/>
      <c r="J56" s="2"/>
      <c r="K56" s="16" t="s">
        <v>26</v>
      </c>
      <c r="L56" s="2"/>
      <c r="M56" s="2"/>
      <c r="N56" s="2"/>
      <c r="O56" s="2"/>
    </row>
  </sheetData>
  <mergeCells count="13">
    <mergeCell ref="V25:AA25"/>
    <mergeCell ref="C54:E54"/>
    <mergeCell ref="H54:K54"/>
    <mergeCell ref="B1:L1"/>
    <mergeCell ref="B2:L2"/>
    <mergeCell ref="B3:L3"/>
    <mergeCell ref="D4:J4"/>
    <mergeCell ref="B24:C24"/>
    <mergeCell ref="B26:L26"/>
    <mergeCell ref="E32:I32"/>
    <mergeCell ref="C39:E39"/>
    <mergeCell ref="H39:K39"/>
    <mergeCell ref="E48:H48"/>
  </mergeCells>
  <hyperlinks>
    <hyperlink ref="T17" r:id="rId1"/>
    <hyperlink ref="T8" r:id="rId2"/>
    <hyperlink ref="T11" r:id="rId3"/>
    <hyperlink ref="T18" r:id="rId4"/>
    <hyperlink ref="T14" r:id="rId5" display="mailto:tutorial200@yahoo.com.mx"/>
    <hyperlink ref="T12" r:id="rId6"/>
    <hyperlink ref="T13" r:id="rId7"/>
    <hyperlink ref="T19" r:id="rId8"/>
    <hyperlink ref="T20" r:id="rId9"/>
    <hyperlink ref="AB9" r:id="rId10"/>
    <hyperlink ref="AB10" r:id="rId11"/>
    <hyperlink ref="T9" r:id="rId12"/>
    <hyperlink ref="T10" r:id="rId13"/>
    <hyperlink ref="AB17" r:id="rId14"/>
    <hyperlink ref="AB18" r:id="rId15"/>
    <hyperlink ref="AB19" r:id="rId16"/>
    <hyperlink ref="T15" r:id="rId17"/>
    <hyperlink ref="AB15" r:id="rId18"/>
    <hyperlink ref="T16" r:id="rId19"/>
    <hyperlink ref="AB16" r:id="rId20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F0"/>
  </sheetPr>
  <dimension ref="B1:AC56"/>
  <sheetViews>
    <sheetView zoomScaleNormal="100" workbookViewId="0">
      <selection activeCell="H10" sqref="H10"/>
    </sheetView>
  </sheetViews>
  <sheetFormatPr baseColWidth="10" defaultColWidth="10.88671875" defaultRowHeight="14.4"/>
  <cols>
    <col min="1" max="1" width="2.88671875" style="43" customWidth="1"/>
    <col min="2" max="2" width="39.88671875" style="43" bestFit="1" customWidth="1"/>
    <col min="3" max="3" width="38.33203125" style="43" bestFit="1" customWidth="1"/>
    <col min="4" max="4" width="10.88671875" style="43" bestFit="1" customWidth="1"/>
    <col min="5" max="5" width="9.6640625" style="43" bestFit="1" customWidth="1"/>
    <col min="6" max="6" width="10" style="43" bestFit="1" customWidth="1"/>
    <col min="7" max="7" width="13.88671875" style="43" bestFit="1" customWidth="1"/>
    <col min="8" max="8" width="9.6640625" style="43" bestFit="1" customWidth="1"/>
    <col min="9" max="9" width="10.33203125" style="43" bestFit="1" customWidth="1"/>
    <col min="10" max="10" width="13.6640625" style="43" bestFit="1" customWidth="1"/>
    <col min="11" max="11" width="27.88671875" style="43" bestFit="1" customWidth="1"/>
    <col min="12" max="12" width="37.44140625" style="43" bestFit="1" customWidth="1"/>
    <col min="13" max="14" width="7.33203125" style="43" bestFit="1" customWidth="1"/>
    <col min="15" max="15" width="5.109375" style="43" bestFit="1" customWidth="1"/>
    <col min="16" max="16" width="13.33203125" style="43" bestFit="1" customWidth="1"/>
    <col min="17" max="17" width="17.109375" style="43" bestFit="1" customWidth="1"/>
    <col min="18" max="18" width="13.5546875" style="43" bestFit="1" customWidth="1"/>
    <col min="19" max="19" width="15.44140625" style="43" bestFit="1" customWidth="1"/>
    <col min="20" max="20" width="23.33203125" style="43" bestFit="1" customWidth="1"/>
    <col min="21" max="21" width="12.88671875" style="43" bestFit="1" customWidth="1"/>
    <col min="22" max="22" width="9" style="43" bestFit="1" customWidth="1"/>
    <col min="23" max="23" width="17.44140625" style="43" customWidth="1"/>
    <col min="24" max="24" width="11.88671875" style="43" bestFit="1" customWidth="1"/>
    <col min="25" max="25" width="16.5546875" style="43" bestFit="1" customWidth="1"/>
    <col min="26" max="26" width="10.109375" style="43" bestFit="1" customWidth="1"/>
    <col min="27" max="27" width="12.109375" style="43" bestFit="1" customWidth="1"/>
    <col min="28" max="28" width="22.109375" style="43" bestFit="1" customWidth="1"/>
    <col min="29" max="29" width="10.88671875" style="43" bestFit="1" customWidth="1"/>
    <col min="30" max="16384" width="10.88671875" style="43"/>
  </cols>
  <sheetData>
    <row r="1" spans="2:29" s="2" customFormat="1" ht="18">
      <c r="B1" s="193" t="s">
        <v>19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73"/>
      <c r="N1" s="173"/>
      <c r="O1" s="173"/>
    </row>
    <row r="2" spans="2:29" s="2" customFormat="1" ht="18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73"/>
      <c r="N2" s="173"/>
      <c r="O2" s="173"/>
    </row>
    <row r="3" spans="2:29" s="2" customFormat="1" ht="15.6">
      <c r="B3" s="194" t="s">
        <v>31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74"/>
      <c r="N3" s="174"/>
      <c r="O3" s="174"/>
    </row>
    <row r="4" spans="2:29" s="2" customFormat="1">
      <c r="B4" s="175"/>
      <c r="C4" s="3" t="s">
        <v>211</v>
      </c>
      <c r="D4" s="195"/>
      <c r="E4" s="195"/>
      <c r="F4" s="195"/>
      <c r="G4" s="195"/>
      <c r="H4" s="195"/>
      <c r="I4" s="195"/>
      <c r="J4" s="195"/>
      <c r="K4" s="7" t="s">
        <v>63</v>
      </c>
    </row>
    <row r="5" spans="2:29" s="2" customFormat="1" ht="15" thickBot="1">
      <c r="B5" s="2" t="s">
        <v>64</v>
      </c>
    </row>
    <row r="6" spans="2:29" ht="60.75" customHeight="1">
      <c r="B6" s="129" t="s">
        <v>2</v>
      </c>
      <c r="C6" s="130" t="s">
        <v>3</v>
      </c>
      <c r="D6" s="131" t="s">
        <v>4</v>
      </c>
      <c r="E6" s="130" t="s">
        <v>5</v>
      </c>
      <c r="F6" s="130" t="s">
        <v>6</v>
      </c>
      <c r="G6" s="130" t="s">
        <v>7</v>
      </c>
      <c r="H6" s="130" t="s">
        <v>8</v>
      </c>
      <c r="I6" s="130" t="s">
        <v>9</v>
      </c>
      <c r="J6" s="130" t="s">
        <v>22</v>
      </c>
      <c r="K6" s="132" t="s">
        <v>16</v>
      </c>
      <c r="L6" s="133" t="s">
        <v>17</v>
      </c>
      <c r="M6" s="134" t="s">
        <v>36</v>
      </c>
      <c r="N6" s="134" t="s">
        <v>37</v>
      </c>
      <c r="O6" s="153" t="s">
        <v>0</v>
      </c>
      <c r="P6" s="150" t="s">
        <v>179</v>
      </c>
      <c r="Q6" s="132" t="s">
        <v>180</v>
      </c>
      <c r="R6" s="133" t="s">
        <v>181</v>
      </c>
      <c r="S6" s="133" t="s">
        <v>182</v>
      </c>
      <c r="T6" s="133" t="s">
        <v>183</v>
      </c>
      <c r="U6" s="133" t="s">
        <v>184</v>
      </c>
      <c r="V6" s="132" t="s">
        <v>16</v>
      </c>
      <c r="W6" s="133" t="s">
        <v>185</v>
      </c>
      <c r="X6" s="133" t="s">
        <v>179</v>
      </c>
      <c r="Y6" s="132" t="s">
        <v>180</v>
      </c>
      <c r="Z6" s="133" t="s">
        <v>181</v>
      </c>
      <c r="AA6" s="133" t="s">
        <v>182</v>
      </c>
      <c r="AB6" s="133" t="s">
        <v>183</v>
      </c>
      <c r="AC6" s="135" t="s">
        <v>184</v>
      </c>
    </row>
    <row r="7" spans="2:29" ht="4.5" customHeight="1">
      <c r="B7" s="136"/>
      <c r="C7" s="137"/>
      <c r="D7" s="137"/>
      <c r="E7" s="137"/>
      <c r="F7" s="137"/>
      <c r="G7" s="137"/>
      <c r="H7" s="137"/>
      <c r="I7" s="137"/>
      <c r="J7" s="137"/>
      <c r="K7" s="138"/>
      <c r="L7" s="138"/>
      <c r="M7" s="139"/>
      <c r="N7" s="139"/>
      <c r="O7" s="141"/>
      <c r="P7" s="151"/>
      <c r="Q7" s="140"/>
      <c r="R7" s="140"/>
      <c r="S7" s="140"/>
      <c r="T7" s="140"/>
      <c r="U7" s="140"/>
      <c r="V7" s="139"/>
      <c r="W7" s="139"/>
      <c r="X7" s="139"/>
      <c r="Y7" s="139"/>
      <c r="Z7" s="139"/>
      <c r="AA7" s="139"/>
      <c r="AB7" s="139"/>
      <c r="AC7" s="141"/>
    </row>
    <row r="8" spans="2:29" ht="27" hidden="1" customHeight="1">
      <c r="B8" s="69" t="s">
        <v>57</v>
      </c>
      <c r="C8" s="68" t="s">
        <v>38</v>
      </c>
      <c r="D8" s="84">
        <v>2</v>
      </c>
      <c r="E8" s="74"/>
      <c r="F8" s="74"/>
      <c r="G8" s="77"/>
      <c r="H8" s="77"/>
      <c r="I8" s="74"/>
      <c r="J8" s="83" t="s">
        <v>197</v>
      </c>
      <c r="K8" s="77" t="s">
        <v>186</v>
      </c>
      <c r="L8" s="78" t="s">
        <v>102</v>
      </c>
      <c r="M8" s="77" t="s">
        <v>1</v>
      </c>
      <c r="N8" s="77"/>
      <c r="O8" s="36"/>
      <c r="P8" s="123" t="s">
        <v>137</v>
      </c>
      <c r="Q8" s="30" t="s">
        <v>138</v>
      </c>
      <c r="R8" s="64" t="s">
        <v>3</v>
      </c>
      <c r="S8" s="30">
        <v>867017</v>
      </c>
      <c r="T8" s="31" t="s">
        <v>139</v>
      </c>
      <c r="U8" s="30" t="s">
        <v>140</v>
      </c>
      <c r="V8" s="45"/>
      <c r="W8" s="45"/>
      <c r="X8" s="45"/>
      <c r="Y8" s="45"/>
      <c r="Z8" s="45"/>
      <c r="AA8" s="45"/>
      <c r="AB8" s="45"/>
      <c r="AC8" s="122"/>
    </row>
    <row r="9" spans="2:29" ht="27" hidden="1" customHeight="1">
      <c r="B9" s="69" t="s">
        <v>58</v>
      </c>
      <c r="C9" s="68" t="s">
        <v>39</v>
      </c>
      <c r="D9" s="84">
        <v>6</v>
      </c>
      <c r="E9" s="74"/>
      <c r="F9" s="74"/>
      <c r="G9" s="74"/>
      <c r="H9" s="74"/>
      <c r="I9" s="77"/>
      <c r="J9" s="83" t="s">
        <v>170</v>
      </c>
      <c r="K9" s="77" t="s">
        <v>175</v>
      </c>
      <c r="L9" s="94" t="s">
        <v>174</v>
      </c>
      <c r="M9" s="77" t="s">
        <v>1</v>
      </c>
      <c r="N9" s="77"/>
      <c r="O9" s="42"/>
      <c r="P9" s="93" t="s">
        <v>157</v>
      </c>
      <c r="Q9" s="64" t="s">
        <v>158</v>
      </c>
      <c r="R9" s="64" t="s">
        <v>3</v>
      </c>
      <c r="S9" s="64">
        <v>857405</v>
      </c>
      <c r="T9" s="34" t="s">
        <v>159</v>
      </c>
      <c r="U9" s="66">
        <v>4771940800</v>
      </c>
      <c r="V9" s="64" t="s">
        <v>176</v>
      </c>
      <c r="W9" s="32" t="s">
        <v>177</v>
      </c>
      <c r="X9" s="35" t="s">
        <v>154</v>
      </c>
      <c r="Y9" s="35" t="s">
        <v>155</v>
      </c>
      <c r="Z9" s="67" t="s">
        <v>120</v>
      </c>
      <c r="AA9" s="28">
        <v>824018</v>
      </c>
      <c r="AB9" s="31" t="s">
        <v>156</v>
      </c>
      <c r="AC9" s="36">
        <v>4771940800</v>
      </c>
    </row>
    <row r="10" spans="2:29" ht="27" customHeight="1">
      <c r="B10" s="69" t="s">
        <v>59</v>
      </c>
      <c r="C10" s="68" t="s">
        <v>40</v>
      </c>
      <c r="D10" s="84">
        <v>6</v>
      </c>
      <c r="E10" s="77"/>
      <c r="F10" s="74" t="s">
        <v>108</v>
      </c>
      <c r="G10" s="74"/>
      <c r="H10" s="74" t="s">
        <v>108</v>
      </c>
      <c r="I10" s="74"/>
      <c r="J10" s="83" t="s">
        <v>170</v>
      </c>
      <c r="K10" s="77" t="s">
        <v>175</v>
      </c>
      <c r="L10" s="94" t="s">
        <v>174</v>
      </c>
      <c r="M10" s="77"/>
      <c r="N10" s="77" t="s">
        <v>1</v>
      </c>
      <c r="O10" s="42"/>
      <c r="P10" s="93" t="s">
        <v>157</v>
      </c>
      <c r="Q10" s="64" t="s">
        <v>158</v>
      </c>
      <c r="R10" s="64" t="s">
        <v>3</v>
      </c>
      <c r="S10" s="64">
        <v>857405</v>
      </c>
      <c r="T10" s="34" t="s">
        <v>159</v>
      </c>
      <c r="U10" s="66">
        <v>4771940800</v>
      </c>
      <c r="V10" s="64" t="s">
        <v>176</v>
      </c>
      <c r="W10" s="32" t="s">
        <v>177</v>
      </c>
      <c r="X10" s="35" t="s">
        <v>154</v>
      </c>
      <c r="Y10" s="35" t="s">
        <v>155</v>
      </c>
      <c r="Z10" s="67" t="s">
        <v>120</v>
      </c>
      <c r="AA10" s="28">
        <v>824018</v>
      </c>
      <c r="AB10" s="31" t="s">
        <v>156</v>
      </c>
      <c r="AC10" s="36">
        <v>4771940800</v>
      </c>
    </row>
    <row r="11" spans="2:29" ht="34.5" customHeight="1">
      <c r="B11" s="69" t="s">
        <v>41</v>
      </c>
      <c r="C11" s="68" t="s">
        <v>42</v>
      </c>
      <c r="D11" s="84">
        <v>12</v>
      </c>
      <c r="E11" s="77"/>
      <c r="F11" s="74"/>
      <c r="G11" s="74" t="s">
        <v>111</v>
      </c>
      <c r="H11" s="77"/>
      <c r="I11" s="77" t="s">
        <v>112</v>
      </c>
      <c r="J11" s="83" t="s">
        <v>200</v>
      </c>
      <c r="K11" s="77" t="s">
        <v>166</v>
      </c>
      <c r="L11" s="81" t="s">
        <v>188</v>
      </c>
      <c r="M11" s="77"/>
      <c r="N11" s="77"/>
      <c r="O11" s="36" t="s">
        <v>1</v>
      </c>
      <c r="P11" s="88" t="s">
        <v>145</v>
      </c>
      <c r="Q11" s="28" t="s">
        <v>146</v>
      </c>
      <c r="R11" s="116" t="s">
        <v>120</v>
      </c>
      <c r="S11" s="28">
        <v>865626</v>
      </c>
      <c r="T11" s="31" t="s">
        <v>169</v>
      </c>
      <c r="U11" s="116" t="s">
        <v>147</v>
      </c>
      <c r="V11" s="45" t="s">
        <v>167</v>
      </c>
      <c r="W11" s="45" t="s">
        <v>168</v>
      </c>
      <c r="X11" s="28" t="s">
        <v>141</v>
      </c>
      <c r="Y11" s="28" t="s">
        <v>142</v>
      </c>
      <c r="Z11" s="116" t="s">
        <v>120</v>
      </c>
      <c r="AA11" s="28">
        <v>865490</v>
      </c>
      <c r="AB11" s="31" t="s">
        <v>143</v>
      </c>
      <c r="AC11" s="128" t="s">
        <v>144</v>
      </c>
    </row>
    <row r="12" spans="2:29" ht="39" customHeight="1">
      <c r="B12" s="69" t="s">
        <v>65</v>
      </c>
      <c r="C12" s="68" t="s">
        <v>66</v>
      </c>
      <c r="D12" s="84">
        <v>5</v>
      </c>
      <c r="E12" s="77"/>
      <c r="F12" s="74"/>
      <c r="G12" s="162" t="s">
        <v>113</v>
      </c>
      <c r="H12" s="77"/>
      <c r="I12" s="74"/>
      <c r="J12" s="83" t="s">
        <v>200</v>
      </c>
      <c r="K12" s="77" t="s">
        <v>99</v>
      </c>
      <c r="L12" s="78" t="s">
        <v>102</v>
      </c>
      <c r="M12" s="77"/>
      <c r="N12" s="77" t="s">
        <v>1</v>
      </c>
      <c r="O12" s="36"/>
      <c r="P12" s="123" t="s">
        <v>137</v>
      </c>
      <c r="Q12" s="30" t="s">
        <v>138</v>
      </c>
      <c r="R12" s="64" t="s">
        <v>3</v>
      </c>
      <c r="S12" s="30">
        <v>867017</v>
      </c>
      <c r="T12" s="31" t="s">
        <v>139</v>
      </c>
      <c r="U12" s="30" t="s">
        <v>140</v>
      </c>
      <c r="V12" s="64"/>
      <c r="W12" s="45"/>
      <c r="X12" s="126"/>
      <c r="Y12" s="45"/>
      <c r="Z12" s="45"/>
      <c r="AA12" s="45"/>
      <c r="AB12" s="45"/>
      <c r="AC12" s="122"/>
    </row>
    <row r="13" spans="2:29" ht="27" hidden="1" customHeight="1">
      <c r="B13" s="69" t="s">
        <v>67</v>
      </c>
      <c r="C13" s="68" t="s">
        <v>68</v>
      </c>
      <c r="D13" s="84">
        <v>3</v>
      </c>
      <c r="E13" s="29"/>
      <c r="F13" s="74"/>
      <c r="G13" s="74"/>
      <c r="H13" s="77"/>
      <c r="I13" s="74"/>
      <c r="J13" s="83" t="s">
        <v>200</v>
      </c>
      <c r="K13" s="77" t="s">
        <v>101</v>
      </c>
      <c r="L13" s="78" t="s">
        <v>102</v>
      </c>
      <c r="M13" s="77" t="s">
        <v>1</v>
      </c>
      <c r="N13" s="77"/>
      <c r="O13" s="36"/>
      <c r="P13" s="123" t="s">
        <v>137</v>
      </c>
      <c r="Q13" s="30" t="s">
        <v>138</v>
      </c>
      <c r="R13" s="64" t="s">
        <v>3</v>
      </c>
      <c r="S13" s="30">
        <v>867017</v>
      </c>
      <c r="T13" s="31" t="s">
        <v>139</v>
      </c>
      <c r="U13" s="30" t="s">
        <v>140</v>
      </c>
      <c r="V13" s="45"/>
      <c r="W13" s="45"/>
      <c r="X13" s="45"/>
      <c r="Y13" s="45"/>
      <c r="Z13" s="45"/>
      <c r="AA13" s="45"/>
      <c r="AB13" s="45"/>
      <c r="AC13" s="122"/>
    </row>
    <row r="14" spans="2:29" ht="27" hidden="1" customHeight="1">
      <c r="B14" s="69" t="s">
        <v>69</v>
      </c>
      <c r="C14" s="68" t="s">
        <v>70</v>
      </c>
      <c r="D14" s="84">
        <v>4</v>
      </c>
      <c r="F14" s="29"/>
      <c r="G14" s="29"/>
      <c r="H14" s="77"/>
      <c r="I14" s="74"/>
      <c r="J14" s="83" t="s">
        <v>200</v>
      </c>
      <c r="K14" s="77" t="s">
        <v>98</v>
      </c>
      <c r="L14" s="78" t="s">
        <v>189</v>
      </c>
      <c r="M14" s="77" t="s">
        <v>1</v>
      </c>
      <c r="N14" s="77"/>
      <c r="O14" s="36"/>
      <c r="P14" s="88" t="s">
        <v>145</v>
      </c>
      <c r="Q14" s="28" t="s">
        <v>146</v>
      </c>
      <c r="R14" s="116" t="s">
        <v>120</v>
      </c>
      <c r="S14" s="28">
        <v>865626</v>
      </c>
      <c r="T14" s="31" t="s">
        <v>169</v>
      </c>
      <c r="U14" s="116" t="s">
        <v>147</v>
      </c>
      <c r="V14" s="45"/>
      <c r="W14" s="45"/>
      <c r="X14" s="45"/>
      <c r="Y14" s="45"/>
      <c r="Z14" s="45"/>
      <c r="AA14" s="45"/>
      <c r="AB14" s="45"/>
      <c r="AC14" s="122"/>
    </row>
    <row r="15" spans="2:29" ht="27" customHeight="1">
      <c r="B15" s="69" t="s">
        <v>71</v>
      </c>
      <c r="C15" s="68" t="s">
        <v>72</v>
      </c>
      <c r="D15" s="84">
        <v>4</v>
      </c>
      <c r="E15" s="74" t="s">
        <v>113</v>
      </c>
      <c r="F15" s="74"/>
      <c r="G15" s="74"/>
      <c r="H15" s="74"/>
      <c r="I15" s="74"/>
      <c r="J15" s="83" t="s">
        <v>200</v>
      </c>
      <c r="K15" s="77" t="s">
        <v>98</v>
      </c>
      <c r="L15" s="78" t="s">
        <v>189</v>
      </c>
      <c r="M15" s="77"/>
      <c r="N15" s="77" t="s">
        <v>1</v>
      </c>
      <c r="O15" s="36"/>
      <c r="P15" s="88" t="s">
        <v>145</v>
      </c>
      <c r="Q15" s="28" t="s">
        <v>146</v>
      </c>
      <c r="R15" s="116" t="s">
        <v>120</v>
      </c>
      <c r="S15" s="28">
        <v>865626</v>
      </c>
      <c r="T15" s="31" t="s">
        <v>169</v>
      </c>
      <c r="U15" s="116" t="s">
        <v>147</v>
      </c>
      <c r="V15" s="45"/>
      <c r="W15" s="45"/>
      <c r="X15" s="45"/>
      <c r="Y15" s="45"/>
      <c r="Z15" s="45"/>
      <c r="AA15" s="45"/>
      <c r="AB15" s="45"/>
      <c r="AC15" s="122"/>
    </row>
    <row r="16" spans="2:29" ht="27" hidden="1" customHeight="1">
      <c r="B16" s="69" t="s">
        <v>73</v>
      </c>
      <c r="C16" s="68" t="s">
        <v>74</v>
      </c>
      <c r="D16" s="84">
        <v>5</v>
      </c>
      <c r="E16" s="77"/>
      <c r="F16" s="74"/>
      <c r="G16" s="74"/>
      <c r="H16" s="77"/>
      <c r="J16" s="83" t="s">
        <v>200</v>
      </c>
      <c r="K16" s="77" t="s">
        <v>97</v>
      </c>
      <c r="L16" s="81" t="s">
        <v>104</v>
      </c>
      <c r="M16" s="77" t="s">
        <v>1</v>
      </c>
      <c r="N16" s="77"/>
      <c r="O16" s="36"/>
      <c r="P16" s="88" t="s">
        <v>141</v>
      </c>
      <c r="Q16" s="28" t="s">
        <v>142</v>
      </c>
      <c r="R16" s="116" t="s">
        <v>120</v>
      </c>
      <c r="S16" s="28">
        <v>865490</v>
      </c>
      <c r="T16" s="31" t="s">
        <v>143</v>
      </c>
      <c r="U16" s="35" t="s">
        <v>144</v>
      </c>
      <c r="V16" s="45"/>
      <c r="W16" s="45"/>
      <c r="X16" s="45"/>
      <c r="Y16" s="45"/>
      <c r="Z16" s="45"/>
      <c r="AA16" s="45"/>
      <c r="AB16" s="45"/>
      <c r="AC16" s="122"/>
    </row>
    <row r="17" spans="2:29" ht="27" customHeight="1">
      <c r="B17" s="69" t="s">
        <v>75</v>
      </c>
      <c r="C17" s="68" t="s">
        <v>76</v>
      </c>
      <c r="D17" s="84">
        <v>4</v>
      </c>
      <c r="E17" s="77"/>
      <c r="F17" s="74"/>
      <c r="G17" s="74"/>
      <c r="H17" s="77"/>
      <c r="I17" s="74" t="s">
        <v>113</v>
      </c>
      <c r="J17" s="83" t="s">
        <v>200</v>
      </c>
      <c r="K17" s="77" t="s">
        <v>97</v>
      </c>
      <c r="L17" s="81" t="s">
        <v>104</v>
      </c>
      <c r="M17" s="77"/>
      <c r="N17" s="77" t="s">
        <v>1</v>
      </c>
      <c r="O17" s="36"/>
      <c r="P17" s="88" t="s">
        <v>141</v>
      </c>
      <c r="Q17" s="28" t="s">
        <v>142</v>
      </c>
      <c r="R17" s="116" t="s">
        <v>120</v>
      </c>
      <c r="S17" s="28">
        <v>865490</v>
      </c>
      <c r="T17" s="31" t="s">
        <v>143</v>
      </c>
      <c r="U17" s="35" t="s">
        <v>144</v>
      </c>
      <c r="V17" s="45"/>
      <c r="W17" s="45"/>
      <c r="X17" s="45"/>
      <c r="Y17" s="45"/>
      <c r="Z17" s="45"/>
      <c r="AA17" s="45"/>
      <c r="AB17" s="45"/>
      <c r="AC17" s="122"/>
    </row>
    <row r="18" spans="2:29" ht="27" customHeight="1">
      <c r="B18" s="69" t="s">
        <v>78</v>
      </c>
      <c r="C18" s="68" t="s">
        <v>77</v>
      </c>
      <c r="D18" s="84">
        <v>24</v>
      </c>
      <c r="E18" s="77" t="s">
        <v>110</v>
      </c>
      <c r="F18" s="74" t="s">
        <v>109</v>
      </c>
      <c r="G18" s="74" t="s">
        <v>110</v>
      </c>
      <c r="H18" s="77" t="s">
        <v>109</v>
      </c>
      <c r="I18" s="74" t="s">
        <v>110</v>
      </c>
      <c r="J18" s="83" t="s">
        <v>171</v>
      </c>
      <c r="K18" s="77" t="s">
        <v>173</v>
      </c>
      <c r="L18" s="78" t="s">
        <v>189</v>
      </c>
      <c r="M18" s="77"/>
      <c r="N18" s="77"/>
      <c r="O18" s="36" t="s">
        <v>1</v>
      </c>
      <c r="P18" s="88" t="s">
        <v>145</v>
      </c>
      <c r="Q18" s="28" t="s">
        <v>146</v>
      </c>
      <c r="R18" s="116" t="s">
        <v>120</v>
      </c>
      <c r="S18" s="28">
        <v>865626</v>
      </c>
      <c r="T18" s="31" t="s">
        <v>169</v>
      </c>
      <c r="U18" s="116" t="s">
        <v>147</v>
      </c>
      <c r="V18" s="45"/>
      <c r="W18" s="45"/>
      <c r="X18" s="45"/>
      <c r="Y18" s="45"/>
      <c r="Z18" s="45"/>
      <c r="AA18" s="45"/>
      <c r="AB18" s="45"/>
      <c r="AC18" s="122"/>
    </row>
    <row r="19" spans="2:29" ht="27" customHeight="1">
      <c r="B19" s="69"/>
      <c r="C19" s="68" t="s">
        <v>117</v>
      </c>
      <c r="D19" s="84"/>
      <c r="E19" s="74" t="s">
        <v>118</v>
      </c>
      <c r="F19" s="74"/>
      <c r="G19" s="74"/>
      <c r="H19" s="77"/>
      <c r="I19" s="74"/>
      <c r="J19" s="74" t="s">
        <v>196</v>
      </c>
      <c r="K19" s="77" t="s">
        <v>136</v>
      </c>
      <c r="L19" s="78" t="s">
        <v>187</v>
      </c>
      <c r="M19" s="77"/>
      <c r="N19" s="81"/>
      <c r="O19" s="42" t="s">
        <v>1</v>
      </c>
      <c r="P19" s="87" t="s">
        <v>129</v>
      </c>
      <c r="Q19" s="30" t="s">
        <v>130</v>
      </c>
      <c r="R19" s="66" t="s">
        <v>120</v>
      </c>
      <c r="S19" s="30">
        <v>863729</v>
      </c>
      <c r="T19" s="33" t="s">
        <v>131</v>
      </c>
      <c r="U19" s="66" t="s">
        <v>132</v>
      </c>
      <c r="V19" s="45"/>
      <c r="W19" s="45"/>
      <c r="X19" s="45"/>
      <c r="Y19" s="45"/>
      <c r="Z19" s="45"/>
      <c r="AA19" s="45"/>
      <c r="AB19" s="45"/>
      <c r="AC19" s="122"/>
    </row>
    <row r="20" spans="2:29" ht="27" hidden="1" customHeight="1">
      <c r="B20" s="69"/>
      <c r="C20" s="71" t="s">
        <v>34</v>
      </c>
      <c r="D20" s="84"/>
      <c r="E20" s="77"/>
      <c r="F20" s="74"/>
      <c r="G20" s="77"/>
      <c r="H20" s="77"/>
      <c r="I20" s="77"/>
      <c r="J20" s="74"/>
      <c r="K20" s="77"/>
      <c r="L20" s="78"/>
      <c r="M20" s="77" t="s">
        <v>1</v>
      </c>
      <c r="N20" s="77"/>
      <c r="O20" s="36"/>
      <c r="P20" s="152"/>
      <c r="Q20" s="116"/>
      <c r="R20" s="116"/>
      <c r="S20" s="116"/>
      <c r="T20" s="127"/>
      <c r="U20" s="116"/>
      <c r="V20" s="45"/>
      <c r="W20" s="45"/>
      <c r="X20" s="45"/>
      <c r="Y20" s="45"/>
      <c r="Z20" s="45"/>
      <c r="AA20" s="45"/>
      <c r="AB20" s="45"/>
      <c r="AC20" s="122"/>
    </row>
    <row r="21" spans="2:29" ht="27" customHeight="1">
      <c r="B21" s="52"/>
      <c r="C21" s="71" t="s">
        <v>34</v>
      </c>
      <c r="D21" s="45"/>
      <c r="E21" s="66"/>
      <c r="F21" s="67"/>
      <c r="G21" s="67"/>
      <c r="H21" s="66"/>
      <c r="I21" s="67"/>
      <c r="J21" s="67"/>
      <c r="K21" s="66"/>
      <c r="L21" s="91"/>
      <c r="M21" s="66"/>
      <c r="N21" s="66" t="s">
        <v>1</v>
      </c>
      <c r="O21" s="36"/>
      <c r="P21" s="152"/>
      <c r="Q21" s="116"/>
      <c r="R21" s="116"/>
      <c r="S21" s="116"/>
      <c r="T21" s="127"/>
      <c r="U21" s="116"/>
      <c r="V21" s="45"/>
      <c r="W21" s="45"/>
      <c r="X21" s="45"/>
      <c r="Y21" s="45"/>
      <c r="Z21" s="45"/>
      <c r="AA21" s="45"/>
      <c r="AB21" s="45"/>
      <c r="AC21" s="122"/>
    </row>
    <row r="22" spans="2:29" ht="27" customHeight="1">
      <c r="B22" s="52"/>
      <c r="C22" s="71" t="s">
        <v>34</v>
      </c>
      <c r="D22" s="45"/>
      <c r="E22" s="66"/>
      <c r="F22" s="67"/>
      <c r="G22" s="67"/>
      <c r="H22" s="66"/>
      <c r="I22" s="67"/>
      <c r="J22" s="67"/>
      <c r="K22" s="66"/>
      <c r="L22" s="91"/>
      <c r="M22" s="66"/>
      <c r="N22" s="66" t="s">
        <v>1</v>
      </c>
      <c r="O22" s="36"/>
      <c r="P22" s="152"/>
      <c r="Q22" s="116"/>
      <c r="R22" s="116"/>
      <c r="S22" s="116"/>
      <c r="T22" s="127"/>
      <c r="U22" s="116"/>
      <c r="V22" s="45"/>
      <c r="W22" s="45"/>
      <c r="X22" s="45"/>
      <c r="Y22" s="45"/>
      <c r="Z22" s="45"/>
      <c r="AA22" s="45"/>
      <c r="AB22" s="45"/>
      <c r="AC22" s="122"/>
    </row>
    <row r="23" spans="2:29" ht="27" customHeight="1" thickBot="1">
      <c r="B23" s="201" t="s">
        <v>32</v>
      </c>
      <c r="C23" s="202"/>
      <c r="D23" s="53">
        <f>SUM(D8:D22)</f>
        <v>75</v>
      </c>
      <c r="E23" s="54"/>
      <c r="F23" s="53"/>
      <c r="G23" s="54"/>
      <c r="H23" s="53"/>
      <c r="I23" s="53"/>
      <c r="J23" s="53"/>
      <c r="K23" s="53"/>
      <c r="L23" s="53"/>
      <c r="M23" s="53"/>
      <c r="N23" s="53"/>
      <c r="O23" s="73"/>
      <c r="P23" s="85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73"/>
    </row>
    <row r="24" spans="2:29" ht="10.5" customHeight="1">
      <c r="C24" s="18" t="s">
        <v>33</v>
      </c>
      <c r="V24" s="198" t="s">
        <v>21</v>
      </c>
      <c r="W24" s="198"/>
      <c r="X24" s="198"/>
      <c r="Y24" s="198"/>
      <c r="Z24" s="198"/>
      <c r="AA24" s="198"/>
    </row>
    <row r="25" spans="2:29" ht="23.4">
      <c r="B25" s="203" t="s">
        <v>14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177"/>
      <c r="N25" s="177"/>
      <c r="O25" s="177"/>
    </row>
    <row r="26" spans="2:29" ht="18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2:29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29" ht="27" customHeight="1">
      <c r="B28" s="178" t="s">
        <v>23</v>
      </c>
      <c r="C28" s="10"/>
      <c r="D28" s="10"/>
      <c r="E28" s="178"/>
      <c r="F28" s="178" t="s">
        <v>18</v>
      </c>
      <c r="G28" s="10"/>
      <c r="H28" s="10"/>
      <c r="I28" s="10"/>
      <c r="J28" s="10"/>
      <c r="K28" s="178" t="s">
        <v>24</v>
      </c>
      <c r="L28" s="9"/>
      <c r="M28" s="173"/>
      <c r="N28" s="173"/>
      <c r="O28" s="173"/>
    </row>
    <row r="29" spans="2:29" ht="27" customHeight="1">
      <c r="B29" s="178" t="s">
        <v>10</v>
      </c>
      <c r="C29" s="10"/>
      <c r="D29" s="10"/>
      <c r="E29" s="10"/>
      <c r="F29" s="10"/>
      <c r="G29" s="10"/>
      <c r="H29" s="10"/>
      <c r="I29" s="10"/>
      <c r="J29" s="10"/>
      <c r="K29" s="10"/>
      <c r="L29" s="9"/>
      <c r="M29" s="5"/>
      <c r="N29" s="5"/>
      <c r="O29" s="5"/>
    </row>
    <row r="30" spans="2:29" ht="18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29" ht="27" customHeight="1">
      <c r="B31" s="178" t="s">
        <v>11</v>
      </c>
      <c r="C31" s="178" t="s">
        <v>2</v>
      </c>
      <c r="E31" s="204" t="s">
        <v>25</v>
      </c>
      <c r="F31" s="204"/>
      <c r="G31" s="204"/>
      <c r="H31" s="204"/>
      <c r="I31" s="204"/>
      <c r="J31" s="5"/>
      <c r="K31" s="5"/>
      <c r="L31" s="5"/>
      <c r="M31" s="5"/>
      <c r="N31" s="5"/>
      <c r="O31" s="5"/>
    </row>
    <row r="32" spans="2:29" ht="27" customHeight="1">
      <c r="B32" s="15">
        <v>1</v>
      </c>
      <c r="C32" s="9"/>
      <c r="D32" s="5"/>
      <c r="E32" s="9"/>
      <c r="F32" s="9"/>
      <c r="G32" s="9"/>
      <c r="H32" s="9"/>
      <c r="I32" s="9"/>
      <c r="J32" s="9"/>
      <c r="K32" s="9"/>
      <c r="L32" s="9"/>
      <c r="M32" s="5"/>
      <c r="N32" s="5"/>
      <c r="O32" s="5"/>
    </row>
    <row r="33" spans="2:16" ht="27" customHeight="1">
      <c r="B33" s="15">
        <v>2</v>
      </c>
      <c r="C33" s="9"/>
      <c r="D33" s="5"/>
      <c r="E33" s="9"/>
      <c r="F33" s="9"/>
      <c r="G33" s="9"/>
      <c r="H33" s="9"/>
      <c r="I33" s="9"/>
      <c r="J33" s="9"/>
      <c r="K33" s="9"/>
      <c r="L33" s="9"/>
      <c r="M33" s="5"/>
      <c r="N33" s="5"/>
      <c r="O33" s="5"/>
    </row>
    <row r="34" spans="2:16" ht="22.5" customHeight="1">
      <c r="B34" s="15">
        <v>3</v>
      </c>
      <c r="C34" s="11"/>
      <c r="D34" s="5"/>
      <c r="E34" s="9"/>
      <c r="F34" s="9"/>
      <c r="G34" s="9"/>
      <c r="H34" s="9"/>
      <c r="I34" s="9"/>
      <c r="J34" s="9"/>
      <c r="K34" s="9"/>
      <c r="L34" s="9"/>
      <c r="M34" s="5"/>
      <c r="N34" s="5"/>
      <c r="O34" s="5"/>
    </row>
    <row r="35" spans="2:16" ht="22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6" ht="22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6" ht="22.5" customHeight="1">
      <c r="B37" s="5"/>
      <c r="C37" s="9"/>
      <c r="D37" s="9"/>
      <c r="E37" s="9"/>
      <c r="F37" s="5"/>
      <c r="G37" s="5"/>
      <c r="H37" s="9"/>
      <c r="I37" s="9"/>
      <c r="J37" s="9"/>
      <c r="K37" s="9"/>
      <c r="L37" s="5"/>
      <c r="M37" s="5"/>
      <c r="N37" s="5"/>
      <c r="O37" s="5"/>
    </row>
    <row r="38" spans="2:16" ht="18" customHeight="1">
      <c r="C38" s="199" t="s">
        <v>12</v>
      </c>
      <c r="D38" s="199"/>
      <c r="E38" s="199"/>
      <c r="H38" s="200" t="s">
        <v>13</v>
      </c>
      <c r="I38" s="200"/>
      <c r="J38" s="200"/>
      <c r="K38" s="200"/>
    </row>
    <row r="39" spans="2:16" ht="18" customHeight="1">
      <c r="C39" s="12"/>
      <c r="D39" s="12"/>
      <c r="E39" s="12"/>
      <c r="I39" s="176"/>
      <c r="J39" s="176"/>
      <c r="K39" s="176"/>
    </row>
    <row r="40" spans="2:16" ht="15.75" customHeight="1">
      <c r="G40" s="4"/>
      <c r="K40" s="13" t="s">
        <v>15</v>
      </c>
    </row>
    <row r="41" spans="2:16" ht="4.5" customHeight="1" thickBo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"/>
      <c r="N41" s="2"/>
      <c r="O41" s="2"/>
      <c r="P41" s="2"/>
    </row>
    <row r="42" spans="2:16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27" customHeight="1">
      <c r="B44" s="178" t="s">
        <v>23</v>
      </c>
      <c r="C44" s="10"/>
      <c r="D44" s="10"/>
      <c r="E44" s="178"/>
      <c r="F44" s="178" t="s">
        <v>18</v>
      </c>
      <c r="G44" s="10"/>
      <c r="H44" s="10"/>
      <c r="I44" s="10"/>
      <c r="J44" s="10"/>
      <c r="K44" s="178" t="s">
        <v>24</v>
      </c>
      <c r="L44" s="9"/>
      <c r="M44" s="173"/>
      <c r="N44" s="173"/>
      <c r="O44" s="173"/>
    </row>
    <row r="45" spans="2:16" ht="27" customHeight="1">
      <c r="B45" s="178" t="s">
        <v>10</v>
      </c>
      <c r="C45" s="10"/>
      <c r="D45" s="10"/>
      <c r="E45" s="10"/>
      <c r="F45" s="10"/>
      <c r="G45" s="10"/>
      <c r="H45" s="10"/>
      <c r="I45" s="10"/>
      <c r="J45" s="10"/>
      <c r="K45" s="10"/>
      <c r="L45" s="9"/>
      <c r="M45" s="5"/>
      <c r="N45" s="5"/>
      <c r="O45" s="5"/>
    </row>
    <row r="46" spans="2:16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6" ht="27" customHeight="1">
      <c r="B47" s="178" t="s">
        <v>11</v>
      </c>
      <c r="C47" s="178" t="s">
        <v>2</v>
      </c>
      <c r="D47" s="178"/>
      <c r="E47" s="204" t="s">
        <v>25</v>
      </c>
      <c r="F47" s="204"/>
      <c r="G47" s="204"/>
      <c r="H47" s="204"/>
      <c r="I47" s="5"/>
      <c r="J47" s="5"/>
      <c r="K47" s="5"/>
      <c r="L47" s="5"/>
      <c r="M47" s="5"/>
      <c r="N47" s="5"/>
      <c r="O47" s="5"/>
    </row>
    <row r="48" spans="2:16" ht="27" customHeight="1">
      <c r="B48" s="15">
        <v>1</v>
      </c>
      <c r="C48" s="9"/>
      <c r="D48" s="5"/>
      <c r="E48" s="9"/>
      <c r="F48" s="9"/>
      <c r="G48" s="9"/>
      <c r="H48" s="9"/>
      <c r="I48" s="9"/>
      <c r="J48" s="9"/>
      <c r="K48" s="9"/>
      <c r="L48" s="9"/>
      <c r="M48" s="5"/>
      <c r="N48" s="5"/>
      <c r="O48" s="5"/>
    </row>
    <row r="49" spans="2:15" ht="27" customHeight="1">
      <c r="B49" s="15">
        <v>2</v>
      </c>
      <c r="C49" s="11"/>
      <c r="D49" s="5"/>
      <c r="E49" s="9"/>
      <c r="F49" s="9"/>
      <c r="G49" s="9"/>
      <c r="H49" s="9"/>
      <c r="I49" s="9"/>
      <c r="J49" s="9"/>
      <c r="K49" s="9"/>
      <c r="L49" s="9"/>
      <c r="M49" s="5"/>
      <c r="N49" s="5"/>
      <c r="O49" s="5"/>
    </row>
    <row r="50" spans="2:15" ht="27" customHeight="1">
      <c r="B50" s="15">
        <v>3</v>
      </c>
      <c r="C50" s="11"/>
      <c r="D50" s="5"/>
      <c r="E50" s="9"/>
      <c r="F50" s="9"/>
      <c r="G50" s="9"/>
      <c r="H50" s="9"/>
      <c r="I50" s="9"/>
      <c r="J50" s="9"/>
      <c r="K50" s="9"/>
      <c r="L50" s="9"/>
      <c r="M50" s="5"/>
      <c r="N50" s="5"/>
      <c r="O50" s="5"/>
    </row>
    <row r="51" spans="2:15" ht="2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22.5" customHeight="1">
      <c r="B52" s="5"/>
      <c r="C52" s="9"/>
      <c r="D52" s="9"/>
      <c r="E52" s="9"/>
      <c r="F52" s="5"/>
      <c r="G52" s="5"/>
      <c r="H52" s="9"/>
      <c r="I52" s="9"/>
      <c r="J52" s="9"/>
      <c r="K52" s="9"/>
      <c r="L52" s="5"/>
      <c r="M52" s="5"/>
      <c r="N52" s="5"/>
      <c r="O52" s="5"/>
    </row>
    <row r="53" spans="2:15" ht="22.5" customHeight="1">
      <c r="C53" s="199" t="s">
        <v>12</v>
      </c>
      <c r="D53" s="199"/>
      <c r="E53" s="199"/>
      <c r="H53" s="200" t="s">
        <v>13</v>
      </c>
      <c r="I53" s="200"/>
      <c r="J53" s="200"/>
      <c r="K53" s="200"/>
    </row>
    <row r="54" spans="2:15" ht="18" customHeight="1">
      <c r="B54" s="2"/>
      <c r="C54" s="2"/>
      <c r="D54" s="2"/>
      <c r="E54" s="2"/>
      <c r="F54" s="2"/>
      <c r="G54" s="17"/>
      <c r="H54" s="2"/>
      <c r="I54" s="2"/>
      <c r="J54" s="2"/>
      <c r="K54" s="16"/>
      <c r="L54" s="2"/>
      <c r="M54" s="2"/>
      <c r="N54" s="2"/>
      <c r="O54" s="2"/>
    </row>
    <row r="55" spans="2:15" ht="14.25" customHeight="1">
      <c r="B55" s="2"/>
      <c r="C55" s="2"/>
      <c r="D55" s="2"/>
      <c r="E55" s="2"/>
      <c r="F55" s="2"/>
      <c r="G55" s="2"/>
      <c r="H55" s="2"/>
      <c r="I55" s="2"/>
      <c r="J55" s="2"/>
      <c r="K55" s="16" t="s">
        <v>26</v>
      </c>
      <c r="L55" s="2"/>
      <c r="M55" s="2"/>
      <c r="N55" s="2"/>
      <c r="O55" s="2"/>
    </row>
    <row r="56" spans="2:15" ht="14.25" customHeight="1"/>
  </sheetData>
  <mergeCells count="13">
    <mergeCell ref="V24:AA24"/>
    <mergeCell ref="C53:E53"/>
    <mergeCell ref="H53:K53"/>
    <mergeCell ref="B1:L1"/>
    <mergeCell ref="B2:L2"/>
    <mergeCell ref="B3:L3"/>
    <mergeCell ref="D4:J4"/>
    <mergeCell ref="B23:C23"/>
    <mergeCell ref="B25:L25"/>
    <mergeCell ref="E31:I31"/>
    <mergeCell ref="C38:E38"/>
    <mergeCell ref="H38:K38"/>
    <mergeCell ref="E47:H47"/>
  </mergeCells>
  <hyperlinks>
    <hyperlink ref="T8" r:id="rId1"/>
    <hyperlink ref="AB11" r:id="rId2" display="mailto:jebarrera@enes.unam.mx"/>
    <hyperlink ref="T16" r:id="rId3" display="mailto:jebarrera@enes.unam.mx"/>
    <hyperlink ref="T17" r:id="rId4" display="mailto:jebarrera@enes.unam.mx"/>
    <hyperlink ref="T12" r:id="rId5"/>
    <hyperlink ref="T13" r:id="rId6"/>
    <hyperlink ref="T18" r:id="rId7"/>
    <hyperlink ref="T15" r:id="rId8"/>
    <hyperlink ref="T14" r:id="rId9"/>
    <hyperlink ref="T11" r:id="rId10"/>
    <hyperlink ref="T19" r:id="rId11"/>
    <hyperlink ref="AB9" r:id="rId12"/>
    <hyperlink ref="AB10" r:id="rId13"/>
    <hyperlink ref="T9" r:id="rId14"/>
    <hyperlink ref="T10" r:id="rId15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6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B1:AC57"/>
  <sheetViews>
    <sheetView topLeftCell="A10" zoomScaleNormal="100" workbookViewId="0">
      <selection activeCell="D18" sqref="D18"/>
    </sheetView>
  </sheetViews>
  <sheetFormatPr baseColWidth="10" defaultColWidth="10.88671875" defaultRowHeight="14.4"/>
  <cols>
    <col min="1" max="1" width="2.88671875" style="1" customWidth="1"/>
    <col min="2" max="2" width="8" style="1" customWidth="1"/>
    <col min="3" max="3" width="22.44140625" style="1" customWidth="1"/>
    <col min="4" max="9" width="10.88671875" style="1" customWidth="1"/>
    <col min="10" max="10" width="13.5546875" style="1" customWidth="1"/>
    <col min="11" max="11" width="14" style="1" customWidth="1"/>
    <col min="12" max="12" width="36.33203125" style="1" customWidth="1"/>
    <col min="13" max="13" width="7.33203125" style="1" bestFit="1" customWidth="1"/>
    <col min="14" max="14" width="6.109375" style="1" customWidth="1"/>
    <col min="15" max="15" width="4.6640625" style="1" customWidth="1"/>
    <col min="16" max="16" width="15.6640625" style="1" customWidth="1"/>
    <col min="17" max="17" width="23.44140625" style="1" customWidth="1"/>
    <col min="18" max="18" width="19.44140625" style="1" customWidth="1"/>
    <col min="19" max="19" width="15.6640625" style="1" customWidth="1"/>
    <col min="20" max="20" width="25.33203125" style="1" bestFit="1" customWidth="1"/>
    <col min="21" max="21" width="10.44140625" style="1" bestFit="1" customWidth="1"/>
    <col min="22" max="22" width="7.33203125" style="1" bestFit="1" customWidth="1"/>
    <col min="23" max="23" width="12.44140625" style="1" customWidth="1"/>
    <col min="24" max="26" width="0" style="1" hidden="1" customWidth="1"/>
    <col min="27" max="27" width="12.44140625" style="1" hidden="1" customWidth="1"/>
    <col min="28" max="28" width="15.33203125" style="1" hidden="1" customWidth="1"/>
    <col min="29" max="29" width="0" style="1" hidden="1" customWidth="1"/>
    <col min="30" max="16384" width="10.88671875" style="1"/>
  </cols>
  <sheetData>
    <row r="1" spans="2:29" s="2" customFormat="1" ht="18">
      <c r="B1" s="193" t="s">
        <v>19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"/>
      <c r="N1" s="19"/>
      <c r="O1" s="19"/>
    </row>
    <row r="2" spans="2:29" s="2" customFormat="1" ht="18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"/>
      <c r="N2" s="19"/>
      <c r="O2" s="19"/>
    </row>
    <row r="3" spans="2:29" s="2" customFormat="1" ht="15.6">
      <c r="B3" s="194" t="s">
        <v>31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20"/>
      <c r="N3" s="20"/>
      <c r="O3" s="20"/>
    </row>
    <row r="4" spans="2:29" s="2" customFormat="1">
      <c r="B4" s="21"/>
      <c r="C4" s="167" t="s">
        <v>212</v>
      </c>
      <c r="D4" s="165"/>
      <c r="E4" s="165"/>
      <c r="F4" s="165"/>
      <c r="G4" s="165"/>
      <c r="H4" s="165"/>
      <c r="I4" s="165"/>
      <c r="J4" s="165"/>
      <c r="K4" s="7" t="s">
        <v>63</v>
      </c>
    </row>
    <row r="5" spans="2:29" s="2" customFormat="1" ht="15" thickBot="1">
      <c r="B5" s="166" t="s">
        <v>96</v>
      </c>
      <c r="F5" s="166"/>
      <c r="G5" s="166"/>
      <c r="H5" s="166"/>
      <c r="I5" s="166"/>
      <c r="J5" s="166"/>
    </row>
    <row r="6" spans="2:29" ht="60.75" customHeight="1">
      <c r="B6" s="60" t="s">
        <v>2</v>
      </c>
      <c r="C6" s="48" t="s">
        <v>3</v>
      </c>
      <c r="D6" s="49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22</v>
      </c>
      <c r="K6" s="50" t="s">
        <v>16</v>
      </c>
      <c r="L6" s="57" t="s">
        <v>17</v>
      </c>
      <c r="M6" s="70" t="s">
        <v>36</v>
      </c>
      <c r="N6" s="63" t="s">
        <v>37</v>
      </c>
      <c r="O6" s="41" t="s">
        <v>0</v>
      </c>
      <c r="P6" s="124" t="s">
        <v>179</v>
      </c>
      <c r="Q6" s="50" t="s">
        <v>180</v>
      </c>
      <c r="R6" s="55" t="s">
        <v>181</v>
      </c>
      <c r="S6" s="55" t="s">
        <v>182</v>
      </c>
      <c r="T6" s="55" t="s">
        <v>183</v>
      </c>
      <c r="U6" s="55" t="s">
        <v>184</v>
      </c>
      <c r="V6" s="50" t="s">
        <v>16</v>
      </c>
      <c r="W6" s="55" t="s">
        <v>185</v>
      </c>
      <c r="X6" s="55" t="s">
        <v>179</v>
      </c>
      <c r="Y6" s="50" t="s">
        <v>180</v>
      </c>
      <c r="Z6" s="55" t="s">
        <v>181</v>
      </c>
      <c r="AA6" s="55" t="s">
        <v>182</v>
      </c>
      <c r="AB6" s="55" t="s">
        <v>183</v>
      </c>
      <c r="AC6" s="57" t="s">
        <v>184</v>
      </c>
    </row>
    <row r="7" spans="2:29" ht="4.5" customHeight="1">
      <c r="B7" s="98"/>
      <c r="C7" s="99"/>
      <c r="D7" s="99"/>
      <c r="E7" s="99"/>
      <c r="F7" s="99"/>
      <c r="G7" s="99"/>
      <c r="H7" s="99"/>
      <c r="I7" s="99"/>
      <c r="J7" s="99"/>
      <c r="K7" s="100"/>
      <c r="L7" s="101"/>
      <c r="M7" s="102"/>
      <c r="N7" s="103"/>
      <c r="O7" s="105"/>
      <c r="P7" s="118"/>
      <c r="Q7" s="104"/>
      <c r="R7" s="104"/>
      <c r="S7" s="104"/>
      <c r="T7" s="104"/>
      <c r="U7" s="104"/>
      <c r="V7" s="103"/>
      <c r="W7" s="103"/>
      <c r="X7" s="103"/>
      <c r="Y7" s="103"/>
      <c r="Z7" s="103"/>
      <c r="AA7" s="103"/>
      <c r="AB7" s="103"/>
      <c r="AC7" s="105"/>
    </row>
    <row r="8" spans="2:29" ht="27" hidden="1" customHeight="1">
      <c r="B8" s="143" t="s">
        <v>57</v>
      </c>
      <c r="C8" s="144" t="s">
        <v>38</v>
      </c>
      <c r="D8" s="145">
        <v>2</v>
      </c>
      <c r="E8" s="106"/>
      <c r="F8" s="106"/>
      <c r="G8" s="146"/>
      <c r="H8" s="107"/>
      <c r="I8" s="106"/>
      <c r="J8" s="147" t="s">
        <v>197</v>
      </c>
      <c r="K8" s="77" t="s">
        <v>186</v>
      </c>
      <c r="L8" s="108" t="s">
        <v>102</v>
      </c>
      <c r="M8" s="148" t="s">
        <v>1</v>
      </c>
      <c r="N8" s="148"/>
      <c r="O8" s="149"/>
      <c r="P8" s="154" t="s">
        <v>137</v>
      </c>
      <c r="Q8" s="148" t="s">
        <v>138</v>
      </c>
      <c r="R8" s="110" t="s">
        <v>3</v>
      </c>
      <c r="S8" s="148">
        <v>867017</v>
      </c>
      <c r="T8" s="155" t="s">
        <v>139</v>
      </c>
      <c r="U8" s="148" t="s">
        <v>140</v>
      </c>
      <c r="V8" s="109"/>
      <c r="W8" s="109"/>
      <c r="X8" s="109"/>
      <c r="Y8" s="109"/>
      <c r="Z8" s="109"/>
      <c r="AA8" s="109"/>
      <c r="AB8" s="109"/>
      <c r="AC8" s="156"/>
    </row>
    <row r="9" spans="2:29" ht="27" hidden="1" customHeight="1">
      <c r="B9" s="69" t="s">
        <v>58</v>
      </c>
      <c r="C9" s="68" t="s">
        <v>39</v>
      </c>
      <c r="D9" s="84">
        <v>6</v>
      </c>
      <c r="E9" s="74"/>
      <c r="F9" s="74"/>
      <c r="G9" s="74"/>
      <c r="H9" s="74"/>
      <c r="I9" s="77"/>
      <c r="J9" s="77" t="s">
        <v>114</v>
      </c>
      <c r="K9" s="77" t="s">
        <v>175</v>
      </c>
      <c r="L9" s="94" t="s">
        <v>174</v>
      </c>
      <c r="M9" s="77" t="s">
        <v>1</v>
      </c>
      <c r="N9" s="77"/>
      <c r="O9" s="42"/>
      <c r="P9" s="93" t="s">
        <v>157</v>
      </c>
      <c r="Q9" s="64" t="s">
        <v>158</v>
      </c>
      <c r="R9" s="64" t="s">
        <v>3</v>
      </c>
      <c r="S9" s="64">
        <v>857405</v>
      </c>
      <c r="T9" s="34" t="s">
        <v>159</v>
      </c>
      <c r="U9" s="66">
        <v>4771940800</v>
      </c>
      <c r="V9" s="64" t="s">
        <v>176</v>
      </c>
      <c r="W9" s="32" t="s">
        <v>177</v>
      </c>
      <c r="X9" s="35" t="s">
        <v>154</v>
      </c>
      <c r="Y9" s="35" t="s">
        <v>155</v>
      </c>
      <c r="Z9" s="67" t="s">
        <v>120</v>
      </c>
      <c r="AA9" s="28">
        <v>824018</v>
      </c>
      <c r="AB9" s="31" t="s">
        <v>156</v>
      </c>
      <c r="AC9" s="36">
        <v>4771940800</v>
      </c>
    </row>
    <row r="10" spans="2:29" ht="27" customHeight="1">
      <c r="B10" s="69" t="s">
        <v>59</v>
      </c>
      <c r="C10" s="68" t="s">
        <v>40</v>
      </c>
      <c r="D10" s="84">
        <v>6</v>
      </c>
      <c r="E10" s="77"/>
      <c r="F10" s="74" t="s">
        <v>108</v>
      </c>
      <c r="G10" s="74"/>
      <c r="H10" s="74" t="s">
        <v>108</v>
      </c>
      <c r="I10" s="74"/>
      <c r="J10" s="77" t="s">
        <v>114</v>
      </c>
      <c r="K10" s="77" t="s">
        <v>175</v>
      </c>
      <c r="L10" s="94" t="s">
        <v>174</v>
      </c>
      <c r="M10" s="77"/>
      <c r="N10" s="77" t="s">
        <v>1</v>
      </c>
      <c r="O10" s="42"/>
      <c r="P10" s="93" t="s">
        <v>157</v>
      </c>
      <c r="Q10" s="64" t="s">
        <v>158</v>
      </c>
      <c r="R10" s="64" t="s">
        <v>3</v>
      </c>
      <c r="S10" s="64">
        <v>857405</v>
      </c>
      <c r="T10" s="34" t="s">
        <v>159</v>
      </c>
      <c r="U10" s="66">
        <v>4771940800</v>
      </c>
      <c r="V10" s="64" t="s">
        <v>176</v>
      </c>
      <c r="W10" s="32" t="s">
        <v>177</v>
      </c>
      <c r="X10" s="35" t="s">
        <v>154</v>
      </c>
      <c r="Y10" s="35" t="s">
        <v>155</v>
      </c>
      <c r="Z10" s="67" t="s">
        <v>120</v>
      </c>
      <c r="AA10" s="28">
        <v>824018</v>
      </c>
      <c r="AB10" s="31" t="s">
        <v>156</v>
      </c>
      <c r="AC10" s="36">
        <v>4771940800</v>
      </c>
    </row>
    <row r="11" spans="2:29" ht="34.5" customHeight="1">
      <c r="B11" s="69" t="s">
        <v>41</v>
      </c>
      <c r="C11" s="68" t="s">
        <v>42</v>
      </c>
      <c r="D11" s="84">
        <v>12</v>
      </c>
      <c r="E11" s="77"/>
      <c r="F11" s="74"/>
      <c r="G11" s="74"/>
      <c r="H11" s="77"/>
      <c r="I11" s="74" t="s">
        <v>113</v>
      </c>
      <c r="J11" s="83" t="s">
        <v>201</v>
      </c>
      <c r="K11" s="77" t="s">
        <v>116</v>
      </c>
      <c r="L11" s="78" t="s">
        <v>178</v>
      </c>
      <c r="M11" s="66"/>
      <c r="N11" s="66"/>
      <c r="O11" s="36" t="s">
        <v>1</v>
      </c>
      <c r="P11" s="157" t="s">
        <v>121</v>
      </c>
      <c r="Q11" s="37" t="s">
        <v>122</v>
      </c>
      <c r="R11" s="113" t="s">
        <v>3</v>
      </c>
      <c r="S11" s="117">
        <v>864280</v>
      </c>
      <c r="T11" s="33" t="s">
        <v>123</v>
      </c>
      <c r="U11" s="117" t="s">
        <v>124</v>
      </c>
      <c r="V11" s="45"/>
      <c r="W11" s="45"/>
      <c r="X11" s="45"/>
      <c r="Y11" s="45"/>
      <c r="Z11" s="45"/>
      <c r="AA11" s="45"/>
      <c r="AB11" s="45"/>
      <c r="AC11" s="122"/>
    </row>
    <row r="12" spans="2:29" ht="34.5" customHeight="1">
      <c r="B12" s="69" t="s">
        <v>79</v>
      </c>
      <c r="C12" s="68" t="s">
        <v>80</v>
      </c>
      <c r="D12" s="84">
        <v>6</v>
      </c>
      <c r="E12" s="77"/>
      <c r="F12" s="74"/>
      <c r="G12" s="74"/>
      <c r="H12" s="77"/>
      <c r="I12" s="67" t="s">
        <v>112</v>
      </c>
      <c r="J12" s="83" t="s">
        <v>201</v>
      </c>
      <c r="K12" s="77" t="s">
        <v>98</v>
      </c>
      <c r="L12" s="125" t="s">
        <v>187</v>
      </c>
      <c r="M12" s="66"/>
      <c r="N12" s="66" t="s">
        <v>1</v>
      </c>
      <c r="O12" s="36"/>
      <c r="P12" s="27" t="s">
        <v>129</v>
      </c>
      <c r="Q12" s="66" t="s">
        <v>130</v>
      </c>
      <c r="R12" s="64" t="s">
        <v>120</v>
      </c>
      <c r="S12" s="66">
        <v>863729</v>
      </c>
      <c r="T12" s="34" t="s">
        <v>131</v>
      </c>
      <c r="U12" s="64" t="s">
        <v>132</v>
      </c>
      <c r="V12" s="45"/>
      <c r="W12" s="45"/>
      <c r="X12" s="126"/>
      <c r="Y12" s="45"/>
      <c r="Z12" s="45"/>
      <c r="AA12" s="45"/>
      <c r="AB12" s="45"/>
      <c r="AC12" s="122"/>
    </row>
    <row r="13" spans="2:29" ht="36" customHeight="1">
      <c r="B13" s="69" t="s">
        <v>81</v>
      </c>
      <c r="C13" s="68" t="s">
        <v>82</v>
      </c>
      <c r="D13" s="84">
        <v>6</v>
      </c>
      <c r="E13" s="77"/>
      <c r="F13" s="74"/>
      <c r="G13" s="74" t="s">
        <v>113</v>
      </c>
      <c r="H13" s="77"/>
      <c r="I13" s="74"/>
      <c r="J13" s="83" t="s">
        <v>201</v>
      </c>
      <c r="K13" s="77" t="s">
        <v>116</v>
      </c>
      <c r="L13" s="78" t="s">
        <v>207</v>
      </c>
      <c r="M13" s="66"/>
      <c r="N13" s="66" t="s">
        <v>1</v>
      </c>
      <c r="O13" s="36"/>
      <c r="P13" s="89" t="s">
        <v>125</v>
      </c>
      <c r="Q13" s="37" t="s">
        <v>126</v>
      </c>
      <c r="R13" s="64" t="s">
        <v>120</v>
      </c>
      <c r="S13" s="37">
        <v>863955</v>
      </c>
      <c r="T13" s="34" t="s">
        <v>127</v>
      </c>
      <c r="U13" s="64" t="s">
        <v>128</v>
      </c>
      <c r="V13" s="45"/>
      <c r="W13" s="45"/>
      <c r="X13" s="45"/>
      <c r="Y13" s="45"/>
      <c r="Z13" s="45"/>
      <c r="AA13" s="45"/>
      <c r="AB13" s="45"/>
      <c r="AC13" s="122"/>
    </row>
    <row r="14" spans="2:29" ht="27" hidden="1" customHeight="1">
      <c r="B14" s="69" t="s">
        <v>83</v>
      </c>
      <c r="C14" s="68" t="s">
        <v>84</v>
      </c>
      <c r="D14" s="84">
        <v>4</v>
      </c>
      <c r="E14" s="77"/>
      <c r="F14" s="74"/>
      <c r="G14" s="74"/>
      <c r="H14" s="77"/>
      <c r="J14" s="83" t="s">
        <v>201</v>
      </c>
      <c r="K14" s="77" t="s">
        <v>98</v>
      </c>
      <c r="L14" s="125" t="s">
        <v>187</v>
      </c>
      <c r="M14" s="66" t="s">
        <v>1</v>
      </c>
      <c r="N14" s="66"/>
      <c r="O14" s="36"/>
      <c r="P14" s="27" t="s">
        <v>129</v>
      </c>
      <c r="Q14" s="66" t="s">
        <v>130</v>
      </c>
      <c r="R14" s="64" t="s">
        <v>120</v>
      </c>
      <c r="S14" s="66">
        <v>863729</v>
      </c>
      <c r="T14" s="34" t="s">
        <v>131</v>
      </c>
      <c r="U14" s="64" t="s">
        <v>132</v>
      </c>
      <c r="V14" s="45"/>
      <c r="W14" s="45"/>
      <c r="X14" s="45"/>
      <c r="Y14" s="45"/>
      <c r="Z14" s="45"/>
      <c r="AA14" s="45"/>
      <c r="AB14" s="45"/>
      <c r="AC14" s="122"/>
    </row>
    <row r="15" spans="2:29" ht="27" customHeight="1">
      <c r="B15" s="69" t="s">
        <v>85</v>
      </c>
      <c r="C15" s="68" t="s">
        <v>86</v>
      </c>
      <c r="D15" s="84">
        <v>6</v>
      </c>
      <c r="E15" s="77" t="s">
        <v>113</v>
      </c>
      <c r="F15" s="74"/>
      <c r="G15" s="74"/>
      <c r="H15" s="74"/>
      <c r="I15" s="74"/>
      <c r="J15" s="83" t="s">
        <v>201</v>
      </c>
      <c r="K15" s="77" t="s">
        <v>186</v>
      </c>
      <c r="L15" s="78" t="s">
        <v>103</v>
      </c>
      <c r="M15" s="66"/>
      <c r="N15" s="66" t="s">
        <v>1</v>
      </c>
      <c r="O15" s="36"/>
      <c r="P15" s="89" t="s">
        <v>125</v>
      </c>
      <c r="Q15" s="37" t="s">
        <v>126</v>
      </c>
      <c r="R15" s="64" t="s">
        <v>120</v>
      </c>
      <c r="S15" s="37">
        <v>863955</v>
      </c>
      <c r="T15" s="34" t="s">
        <v>127</v>
      </c>
      <c r="U15" s="64" t="s">
        <v>128</v>
      </c>
      <c r="V15" s="45"/>
      <c r="W15" s="45"/>
      <c r="X15" s="45"/>
      <c r="Y15" s="45"/>
      <c r="Z15" s="45"/>
      <c r="AA15" s="45"/>
      <c r="AB15" s="45"/>
      <c r="AC15" s="122"/>
    </row>
    <row r="16" spans="2:29" ht="27" hidden="1" customHeight="1">
      <c r="B16" s="69" t="s">
        <v>87</v>
      </c>
      <c r="C16" s="68" t="s">
        <v>88</v>
      </c>
      <c r="D16" s="84">
        <v>6</v>
      </c>
      <c r="E16" s="77"/>
      <c r="F16" s="74"/>
      <c r="H16" s="77"/>
      <c r="I16" s="44"/>
      <c r="J16" s="83" t="s">
        <v>201</v>
      </c>
      <c r="K16" s="77" t="s">
        <v>186</v>
      </c>
      <c r="L16" s="78" t="s">
        <v>178</v>
      </c>
      <c r="M16" s="77" t="s">
        <v>1</v>
      </c>
      <c r="N16" s="66"/>
      <c r="O16" s="36"/>
      <c r="P16" s="64" t="s">
        <v>133</v>
      </c>
      <c r="Q16" s="64" t="s">
        <v>134</v>
      </c>
      <c r="R16" s="64" t="s">
        <v>120</v>
      </c>
      <c r="S16" s="158">
        <v>870438</v>
      </c>
      <c r="T16" s="159" t="s">
        <v>135</v>
      </c>
      <c r="U16" s="66"/>
      <c r="V16" s="45"/>
      <c r="W16" s="45"/>
      <c r="X16" s="45"/>
      <c r="Y16" s="45"/>
      <c r="Z16" s="45"/>
      <c r="AA16" s="45"/>
      <c r="AB16" s="45"/>
      <c r="AC16" s="122"/>
    </row>
    <row r="17" spans="2:29" ht="27" customHeight="1">
      <c r="B17" s="69" t="s">
        <v>89</v>
      </c>
      <c r="C17" s="68" t="s">
        <v>90</v>
      </c>
      <c r="D17" s="84">
        <v>4</v>
      </c>
      <c r="E17" s="77"/>
      <c r="F17" s="74"/>
      <c r="G17" s="74" t="s">
        <v>108</v>
      </c>
      <c r="H17" s="77"/>
      <c r="I17" s="74"/>
      <c r="J17" s="83" t="s">
        <v>201</v>
      </c>
      <c r="K17" s="77" t="s">
        <v>186</v>
      </c>
      <c r="L17" s="78" t="s">
        <v>178</v>
      </c>
      <c r="M17" s="44"/>
      <c r="N17" s="66" t="s">
        <v>1</v>
      </c>
      <c r="O17" s="36"/>
      <c r="P17" s="64" t="s">
        <v>133</v>
      </c>
      <c r="Q17" s="64" t="s">
        <v>134</v>
      </c>
      <c r="R17" s="64" t="s">
        <v>120</v>
      </c>
      <c r="S17" s="158">
        <v>870438</v>
      </c>
      <c r="T17" s="159" t="s">
        <v>135</v>
      </c>
      <c r="U17" s="66"/>
      <c r="V17" s="45"/>
      <c r="W17" s="45"/>
      <c r="X17" s="45"/>
      <c r="Y17" s="45"/>
      <c r="Z17" s="45"/>
      <c r="AA17" s="45"/>
      <c r="AB17" s="45"/>
      <c r="AC17" s="122"/>
    </row>
    <row r="18" spans="2:29" ht="27" customHeight="1">
      <c r="B18" s="69" t="s">
        <v>93</v>
      </c>
      <c r="C18" s="68" t="s">
        <v>91</v>
      </c>
      <c r="D18" s="84">
        <v>12</v>
      </c>
      <c r="E18" s="74" t="s">
        <v>110</v>
      </c>
      <c r="F18" s="74" t="s">
        <v>109</v>
      </c>
      <c r="G18" s="74" t="s">
        <v>110</v>
      </c>
      <c r="H18" s="74" t="s">
        <v>109</v>
      </c>
      <c r="I18" s="74" t="s">
        <v>110</v>
      </c>
      <c r="J18" s="83" t="s">
        <v>172</v>
      </c>
      <c r="K18" s="77" t="s">
        <v>98</v>
      </c>
      <c r="L18" s="125" t="s">
        <v>187</v>
      </c>
      <c r="M18" s="66"/>
      <c r="N18" s="66" t="s">
        <v>1</v>
      </c>
      <c r="O18" s="36"/>
      <c r="P18" s="27" t="s">
        <v>129</v>
      </c>
      <c r="Q18" s="66" t="s">
        <v>130</v>
      </c>
      <c r="R18" s="64" t="s">
        <v>120</v>
      </c>
      <c r="S18" s="66">
        <v>863729</v>
      </c>
      <c r="T18" s="34" t="s">
        <v>131</v>
      </c>
      <c r="U18" s="64" t="s">
        <v>132</v>
      </c>
      <c r="V18" s="45"/>
      <c r="W18" s="66"/>
      <c r="X18" s="30"/>
      <c r="Y18" s="30"/>
      <c r="Z18" s="113"/>
      <c r="AA18" s="30"/>
      <c r="AB18" s="31"/>
      <c r="AC18" s="92"/>
    </row>
    <row r="19" spans="2:29" ht="27" hidden="1" customHeight="1">
      <c r="B19" s="69" t="s">
        <v>94</v>
      </c>
      <c r="C19" s="68" t="s">
        <v>92</v>
      </c>
      <c r="D19" s="84">
        <v>12</v>
      </c>
      <c r="E19" s="163"/>
      <c r="F19" s="163"/>
      <c r="G19" s="163"/>
      <c r="H19" s="56"/>
      <c r="I19" s="56"/>
      <c r="J19" s="83" t="s">
        <v>172</v>
      </c>
      <c r="K19" s="77" t="s">
        <v>186</v>
      </c>
      <c r="L19" s="78" t="s">
        <v>103</v>
      </c>
      <c r="M19" s="66" t="s">
        <v>1</v>
      </c>
      <c r="N19" s="66"/>
      <c r="O19" s="36"/>
      <c r="P19" s="89" t="s">
        <v>125</v>
      </c>
      <c r="Q19" s="37" t="s">
        <v>126</v>
      </c>
      <c r="R19" s="64" t="s">
        <v>120</v>
      </c>
      <c r="S19" s="37">
        <v>863955</v>
      </c>
      <c r="T19" s="34" t="s">
        <v>127</v>
      </c>
      <c r="U19" s="64" t="s">
        <v>128</v>
      </c>
      <c r="V19" s="45"/>
      <c r="W19" s="66"/>
      <c r="X19" s="30"/>
      <c r="Y19" s="30"/>
      <c r="Z19" s="113"/>
      <c r="AA19" s="30"/>
      <c r="AB19" s="31"/>
      <c r="AC19" s="92"/>
    </row>
    <row r="20" spans="2:29" ht="27" customHeight="1">
      <c r="B20" s="52"/>
      <c r="C20" s="68" t="s">
        <v>117</v>
      </c>
      <c r="D20" s="84"/>
      <c r="E20" s="74" t="s">
        <v>119</v>
      </c>
      <c r="F20" s="74"/>
      <c r="G20" s="74"/>
      <c r="H20" s="77"/>
      <c r="I20" s="74"/>
      <c r="J20" s="74" t="s">
        <v>196</v>
      </c>
      <c r="K20" s="77" t="s">
        <v>136</v>
      </c>
      <c r="L20" s="125" t="s">
        <v>187</v>
      </c>
      <c r="M20" s="77"/>
      <c r="N20" s="81"/>
      <c r="O20" s="42" t="s">
        <v>1</v>
      </c>
      <c r="P20" s="87" t="s">
        <v>129</v>
      </c>
      <c r="Q20" s="30" t="s">
        <v>130</v>
      </c>
      <c r="R20" s="66" t="s">
        <v>120</v>
      </c>
      <c r="S20" s="30">
        <v>863729</v>
      </c>
      <c r="T20" s="33" t="s">
        <v>131</v>
      </c>
      <c r="U20" s="66" t="s">
        <v>132</v>
      </c>
      <c r="V20" s="45"/>
      <c r="W20" s="45"/>
      <c r="X20" s="45"/>
      <c r="Y20" s="45"/>
      <c r="Z20" s="45"/>
      <c r="AA20" s="45"/>
      <c r="AB20" s="45"/>
      <c r="AC20" s="122"/>
    </row>
    <row r="21" spans="2:29" ht="27" hidden="1" customHeight="1">
      <c r="B21" s="52"/>
      <c r="C21" s="68" t="s">
        <v>34</v>
      </c>
      <c r="D21" s="79"/>
      <c r="E21" s="77"/>
      <c r="F21" s="74"/>
      <c r="G21" s="77"/>
      <c r="H21" s="77"/>
      <c r="I21" s="74"/>
      <c r="J21" s="74"/>
      <c r="K21" s="77"/>
      <c r="L21" s="78"/>
      <c r="M21" s="66" t="s">
        <v>1</v>
      </c>
      <c r="N21" s="66"/>
      <c r="O21" s="36"/>
      <c r="P21" s="152"/>
      <c r="Q21" s="116"/>
      <c r="R21" s="116"/>
      <c r="S21" s="116"/>
      <c r="T21" s="127"/>
      <c r="U21" s="116"/>
      <c r="V21" s="45"/>
      <c r="W21" s="45"/>
      <c r="X21" s="45"/>
      <c r="Y21" s="45"/>
      <c r="Z21" s="45"/>
      <c r="AA21" s="45"/>
      <c r="AB21" s="45"/>
      <c r="AC21" s="122"/>
    </row>
    <row r="22" spans="2:29" s="43" customFormat="1" ht="27" customHeight="1">
      <c r="B22" s="52"/>
      <c r="C22" s="71" t="s">
        <v>34</v>
      </c>
      <c r="D22" s="45"/>
      <c r="E22" s="66"/>
      <c r="F22" s="67"/>
      <c r="G22" s="67"/>
      <c r="H22" s="66"/>
      <c r="I22" s="44"/>
      <c r="J22" s="67"/>
      <c r="K22" s="66"/>
      <c r="L22" s="91"/>
      <c r="M22" s="66"/>
      <c r="N22" s="45" t="s">
        <v>1</v>
      </c>
      <c r="O22" s="36"/>
      <c r="P22" s="152"/>
      <c r="Q22" s="116"/>
      <c r="R22" s="116"/>
      <c r="S22" s="116"/>
      <c r="T22" s="127"/>
      <c r="U22" s="116"/>
      <c r="V22" s="45"/>
      <c r="W22" s="45"/>
      <c r="X22" s="45"/>
      <c r="Y22" s="45"/>
      <c r="Z22" s="45"/>
      <c r="AA22" s="45"/>
      <c r="AB22" s="45"/>
      <c r="AC22" s="122"/>
    </row>
    <row r="23" spans="2:29" ht="27" customHeight="1">
      <c r="B23" s="52"/>
      <c r="C23" s="71" t="s">
        <v>34</v>
      </c>
      <c r="D23" s="45"/>
      <c r="E23" s="66"/>
      <c r="F23" s="67"/>
      <c r="G23" s="67"/>
      <c r="H23" s="66"/>
      <c r="I23" s="44"/>
      <c r="J23" s="67"/>
      <c r="K23" s="66"/>
      <c r="L23" s="91"/>
      <c r="M23" s="66"/>
      <c r="N23" s="45" t="s">
        <v>1</v>
      </c>
      <c r="O23" s="36"/>
      <c r="P23" s="152"/>
      <c r="Q23" s="116"/>
      <c r="R23" s="116"/>
      <c r="S23" s="116"/>
      <c r="T23" s="127"/>
      <c r="U23" s="116"/>
      <c r="V23" s="45"/>
      <c r="W23" s="45"/>
      <c r="X23" s="45"/>
      <c r="Y23" s="45"/>
      <c r="Z23" s="45"/>
      <c r="AA23" s="45"/>
      <c r="AB23" s="45"/>
      <c r="AC23" s="122"/>
    </row>
    <row r="24" spans="2:29" ht="27" customHeight="1" thickBot="1">
      <c r="B24" s="205" t="s">
        <v>95</v>
      </c>
      <c r="C24" s="206"/>
      <c r="D24" s="53">
        <f>SUM(D8:D23)</f>
        <v>82</v>
      </c>
      <c r="E24" s="54"/>
      <c r="F24" s="53"/>
      <c r="G24" s="54"/>
      <c r="H24" s="53"/>
      <c r="I24" s="53"/>
      <c r="J24" s="53"/>
      <c r="K24" s="53"/>
      <c r="L24" s="53"/>
      <c r="M24" s="53"/>
      <c r="N24" s="53"/>
      <c r="O24" s="73"/>
      <c r="P24" s="85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73"/>
    </row>
    <row r="25" spans="2:29" ht="10.5" customHeight="1">
      <c r="C25" s="18" t="s">
        <v>33</v>
      </c>
      <c r="V25" s="198" t="s">
        <v>21</v>
      </c>
      <c r="W25" s="198"/>
      <c r="X25" s="198"/>
      <c r="Y25" s="198"/>
      <c r="Z25" s="198"/>
      <c r="AA25" s="198"/>
    </row>
    <row r="26" spans="2:29" ht="23.4">
      <c r="B26" s="203" t="s">
        <v>14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4"/>
      <c r="N26" s="24"/>
      <c r="O26" s="24"/>
      <c r="P26" s="8"/>
    </row>
    <row r="27" spans="2:29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</row>
    <row r="28" spans="2:29" ht="10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29" ht="27" customHeight="1">
      <c r="B29" s="23" t="s">
        <v>23</v>
      </c>
      <c r="C29" s="10"/>
      <c r="D29" s="10"/>
      <c r="E29" s="23"/>
      <c r="F29" s="23" t="s">
        <v>18</v>
      </c>
      <c r="G29" s="10"/>
      <c r="H29" s="10"/>
      <c r="I29" s="10"/>
      <c r="J29" s="10"/>
      <c r="K29" s="23" t="s">
        <v>24</v>
      </c>
      <c r="L29" s="9"/>
      <c r="M29" s="19"/>
      <c r="N29" s="19"/>
      <c r="O29" s="19"/>
    </row>
    <row r="30" spans="2:29" ht="27" customHeight="1">
      <c r="B30" s="23" t="s">
        <v>10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5"/>
      <c r="N30" s="5"/>
      <c r="O30" s="5"/>
    </row>
    <row r="31" spans="2:29" ht="18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29" ht="27" customHeight="1">
      <c r="B32" s="23" t="s">
        <v>11</v>
      </c>
      <c r="C32" s="23" t="s">
        <v>2</v>
      </c>
      <c r="E32" s="204" t="s">
        <v>25</v>
      </c>
      <c r="F32" s="204"/>
      <c r="G32" s="204"/>
      <c r="H32" s="204"/>
      <c r="I32" s="204"/>
      <c r="J32" s="5"/>
      <c r="K32" s="5"/>
      <c r="L32" s="5"/>
      <c r="M32" s="5"/>
      <c r="N32" s="5"/>
      <c r="O32" s="5"/>
    </row>
    <row r="33" spans="2:16" ht="27" customHeight="1">
      <c r="B33" s="15">
        <v>1</v>
      </c>
      <c r="C33" s="9"/>
      <c r="D33" s="5"/>
      <c r="E33" s="9"/>
      <c r="F33" s="9"/>
      <c r="G33" s="9"/>
      <c r="H33" s="9"/>
      <c r="I33" s="9"/>
      <c r="J33" s="9"/>
      <c r="K33" s="9"/>
      <c r="L33" s="9"/>
      <c r="M33" s="5"/>
      <c r="N33" s="5"/>
      <c r="O33" s="5"/>
    </row>
    <row r="34" spans="2:16" ht="27" customHeight="1">
      <c r="B34" s="15">
        <v>2</v>
      </c>
      <c r="C34" s="9"/>
      <c r="D34" s="5"/>
      <c r="E34" s="9"/>
      <c r="F34" s="9"/>
      <c r="G34" s="9"/>
      <c r="H34" s="9"/>
      <c r="I34" s="9"/>
      <c r="J34" s="9"/>
      <c r="K34" s="9"/>
      <c r="L34" s="9"/>
      <c r="M34" s="5"/>
      <c r="N34" s="5"/>
      <c r="O34" s="5"/>
    </row>
    <row r="35" spans="2:16" ht="22.5" customHeight="1">
      <c r="B35" s="15">
        <v>3</v>
      </c>
      <c r="C35" s="11"/>
      <c r="D35" s="5"/>
      <c r="E35" s="9"/>
      <c r="F35" s="9"/>
      <c r="G35" s="9"/>
      <c r="H35" s="9"/>
      <c r="I35" s="9"/>
      <c r="J35" s="9"/>
      <c r="K35" s="9"/>
      <c r="L35" s="9"/>
      <c r="M35" s="5"/>
      <c r="N35" s="5"/>
      <c r="O35" s="5"/>
    </row>
    <row r="36" spans="2:16" ht="22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6" ht="22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6" ht="22.5" customHeight="1">
      <c r="B38" s="5"/>
      <c r="C38" s="9"/>
      <c r="D38" s="9"/>
      <c r="E38" s="9"/>
      <c r="F38" s="5"/>
      <c r="G38" s="5"/>
      <c r="H38" s="9"/>
      <c r="I38" s="9"/>
      <c r="J38" s="9"/>
      <c r="K38" s="9"/>
      <c r="L38" s="5"/>
      <c r="M38" s="5"/>
      <c r="N38" s="5"/>
      <c r="O38" s="5"/>
    </row>
    <row r="39" spans="2:16" ht="18" customHeight="1">
      <c r="C39" s="199" t="s">
        <v>12</v>
      </c>
      <c r="D39" s="199"/>
      <c r="E39" s="199"/>
      <c r="H39" s="200" t="s">
        <v>13</v>
      </c>
      <c r="I39" s="200"/>
      <c r="J39" s="200"/>
      <c r="K39" s="200"/>
    </row>
    <row r="40" spans="2:16" ht="18" customHeight="1">
      <c r="C40" s="12"/>
      <c r="D40" s="12"/>
      <c r="E40" s="12"/>
      <c r="I40" s="22"/>
      <c r="J40" s="22"/>
      <c r="K40" s="22"/>
    </row>
    <row r="41" spans="2:16" ht="15.75" customHeight="1">
      <c r="G41" s="4"/>
      <c r="K41" s="13" t="s">
        <v>15</v>
      </c>
    </row>
    <row r="42" spans="2:16" ht="4.5" customHeight="1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"/>
      <c r="N42" s="2"/>
      <c r="O42" s="2"/>
      <c r="P42" s="2"/>
    </row>
    <row r="43" spans="2:16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27" customHeight="1">
      <c r="B45" s="23" t="s">
        <v>23</v>
      </c>
      <c r="C45" s="10"/>
      <c r="D45" s="10"/>
      <c r="E45" s="23"/>
      <c r="F45" s="23" t="s">
        <v>18</v>
      </c>
      <c r="G45" s="10"/>
      <c r="H45" s="10"/>
      <c r="I45" s="10"/>
      <c r="J45" s="10"/>
      <c r="K45" s="23" t="s">
        <v>24</v>
      </c>
      <c r="L45" s="9"/>
      <c r="M45" s="19"/>
      <c r="N45" s="19"/>
      <c r="O45" s="19"/>
    </row>
    <row r="46" spans="2:16" ht="27" customHeight="1">
      <c r="B46" s="23" t="s">
        <v>10</v>
      </c>
      <c r="C46" s="10"/>
      <c r="D46" s="10"/>
      <c r="E46" s="10"/>
      <c r="F46" s="10"/>
      <c r="G46" s="10"/>
      <c r="H46" s="10"/>
      <c r="I46" s="10"/>
      <c r="J46" s="10"/>
      <c r="K46" s="10"/>
      <c r="L46" s="9"/>
      <c r="M46" s="5"/>
      <c r="N46" s="5"/>
      <c r="O46" s="5"/>
    </row>
    <row r="47" spans="2:16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6" ht="27" customHeight="1">
      <c r="B48" s="23" t="s">
        <v>11</v>
      </c>
      <c r="C48" s="23" t="s">
        <v>2</v>
      </c>
      <c r="D48" s="23"/>
      <c r="E48" s="204" t="s">
        <v>25</v>
      </c>
      <c r="F48" s="204"/>
      <c r="G48" s="204"/>
      <c r="H48" s="204"/>
      <c r="I48" s="5"/>
      <c r="J48" s="5"/>
      <c r="K48" s="5"/>
      <c r="L48" s="5"/>
      <c r="M48" s="5"/>
      <c r="N48" s="5"/>
      <c r="O48" s="5"/>
    </row>
    <row r="49" spans="2:15" ht="27" customHeight="1">
      <c r="B49" s="15">
        <v>1</v>
      </c>
      <c r="C49" s="9"/>
      <c r="D49" s="5"/>
      <c r="E49" s="9"/>
      <c r="F49" s="9"/>
      <c r="G49" s="9"/>
      <c r="H49" s="9"/>
      <c r="I49" s="9"/>
      <c r="J49" s="9"/>
      <c r="K49" s="9"/>
      <c r="L49" s="9"/>
      <c r="M49" s="5"/>
      <c r="N49" s="5"/>
      <c r="O49" s="5"/>
    </row>
    <row r="50" spans="2:15" ht="27" customHeight="1">
      <c r="B50" s="15">
        <v>2</v>
      </c>
      <c r="C50" s="11"/>
      <c r="D50" s="5"/>
      <c r="E50" s="9"/>
      <c r="F50" s="9"/>
      <c r="G50" s="9"/>
      <c r="H50" s="9"/>
      <c r="I50" s="9"/>
      <c r="J50" s="9"/>
      <c r="K50" s="9"/>
      <c r="L50" s="9"/>
      <c r="M50" s="5"/>
      <c r="N50" s="5"/>
      <c r="O50" s="5"/>
    </row>
    <row r="51" spans="2:15" ht="27" customHeight="1">
      <c r="B51" s="15">
        <v>3</v>
      </c>
      <c r="C51" s="11"/>
      <c r="D51" s="5"/>
      <c r="E51" s="9"/>
      <c r="F51" s="9"/>
      <c r="G51" s="9"/>
      <c r="H51" s="9"/>
      <c r="I51" s="9"/>
      <c r="J51" s="9"/>
      <c r="K51" s="9"/>
      <c r="L51" s="9"/>
      <c r="M51" s="5"/>
      <c r="N51" s="5"/>
      <c r="O51" s="5"/>
    </row>
    <row r="52" spans="2:15" ht="22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22.5" customHeight="1">
      <c r="B53" s="5"/>
      <c r="C53" s="9"/>
      <c r="D53" s="9"/>
      <c r="E53" s="9"/>
      <c r="F53" s="5"/>
      <c r="G53" s="5"/>
      <c r="H53" s="9"/>
      <c r="I53" s="9"/>
      <c r="J53" s="9"/>
      <c r="K53" s="9"/>
      <c r="L53" s="5"/>
      <c r="M53" s="5"/>
      <c r="N53" s="5"/>
      <c r="O53" s="5"/>
    </row>
    <row r="54" spans="2:15" ht="22.5" customHeight="1">
      <c r="C54" s="199" t="s">
        <v>12</v>
      </c>
      <c r="D54" s="199"/>
      <c r="E54" s="199"/>
      <c r="H54" s="200" t="s">
        <v>13</v>
      </c>
      <c r="I54" s="200"/>
      <c r="J54" s="200"/>
      <c r="K54" s="200"/>
    </row>
    <row r="55" spans="2:15" ht="18" customHeight="1">
      <c r="B55" s="2"/>
      <c r="C55" s="2"/>
      <c r="D55" s="2"/>
      <c r="E55" s="2"/>
      <c r="F55" s="2"/>
      <c r="G55" s="17"/>
      <c r="H55" s="2"/>
      <c r="I55" s="2"/>
      <c r="J55" s="2"/>
      <c r="K55" s="16"/>
      <c r="L55" s="2"/>
      <c r="M55" s="2"/>
      <c r="N55" s="2"/>
      <c r="O55" s="2"/>
    </row>
    <row r="56" spans="2:15" ht="14.25" customHeight="1">
      <c r="B56" s="2"/>
      <c r="C56" s="2"/>
      <c r="D56" s="2"/>
      <c r="E56" s="2"/>
      <c r="F56" s="2"/>
      <c r="G56" s="2"/>
      <c r="H56" s="2"/>
      <c r="I56" s="2"/>
      <c r="J56" s="2"/>
      <c r="K56" s="16" t="s">
        <v>26</v>
      </c>
      <c r="L56" s="2"/>
      <c r="M56" s="2"/>
      <c r="N56" s="2"/>
      <c r="O56" s="2"/>
    </row>
    <row r="57" spans="2:15" ht="14.25" customHeight="1"/>
  </sheetData>
  <mergeCells count="12">
    <mergeCell ref="C54:E54"/>
    <mergeCell ref="H54:K54"/>
    <mergeCell ref="E32:I32"/>
    <mergeCell ref="C39:E39"/>
    <mergeCell ref="H39:K39"/>
    <mergeCell ref="E48:H48"/>
    <mergeCell ref="B1:L1"/>
    <mergeCell ref="B2:L2"/>
    <mergeCell ref="B3:L3"/>
    <mergeCell ref="B26:L26"/>
    <mergeCell ref="V25:AA25"/>
    <mergeCell ref="B24:C24"/>
  </mergeCells>
  <hyperlinks>
    <hyperlink ref="T15" r:id="rId1"/>
    <hyperlink ref="T13" r:id="rId2"/>
    <hyperlink ref="T8" r:id="rId3"/>
    <hyperlink ref="T12" r:id="rId4"/>
    <hyperlink ref="T14" r:id="rId5"/>
    <hyperlink ref="T11" r:id="rId6" display="mailto:drraulgarciamiranda@hotmail.com"/>
    <hyperlink ref="T18" r:id="rId7"/>
    <hyperlink ref="T19" r:id="rId8"/>
    <hyperlink ref="T20" r:id="rId9"/>
    <hyperlink ref="AB9" r:id="rId10"/>
    <hyperlink ref="AB10" r:id="rId11"/>
    <hyperlink ref="T9" r:id="rId12"/>
    <hyperlink ref="T10" r:id="rId13"/>
    <hyperlink ref="T16:T17" r:id="rId14" display="mailto:drsanchezrabago@gmail.com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DGI 1101</vt:lpstr>
      <vt:lpstr>FS4101 G (2)</vt:lpstr>
      <vt:lpstr>FS4101 N (2)</vt:lpstr>
      <vt:lpstr>FS4101 O y LD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administracionescola</dc:creator>
  <cp:lastModifiedBy>Wendolyn</cp:lastModifiedBy>
  <cp:lastPrinted>2019-06-20T16:50:57Z</cp:lastPrinted>
  <dcterms:created xsi:type="dcterms:W3CDTF">2012-06-05T15:47:14Z</dcterms:created>
  <dcterms:modified xsi:type="dcterms:W3CDTF">2019-08-05T04:23:38Z</dcterms:modified>
</cp:coreProperties>
</file>